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han\Mijn Documenten\BASEBALL\KBBSF\DISCOM\DOSSIERS\"/>
    </mc:Choice>
  </mc:AlternateContent>
  <xr:revisionPtr revIDLastSave="0" documentId="13_ncr:1_{9B686029-B8AB-4DB8-ABC0-67A9A3E1D50B}" xr6:coauthVersionLast="47" xr6:coauthVersionMax="47" xr10:uidLastSave="{00000000-0000-0000-0000-000000000000}"/>
  <bookViews>
    <workbookView xWindow="3975" yWindow="3360" windowWidth="13920" windowHeight="11295" xr2:uid="{81FC1E86-4C99-4B68-BE0B-A1DAC40CE5DE}"/>
  </bookViews>
  <sheets>
    <sheet name="Blad1" sheetId="1" r:id="rId1"/>
  </sheets>
  <externalReferences>
    <externalReference r:id="rId2"/>
  </externalReferences>
  <definedNames>
    <definedName name="_xlnm.Print_Area" localSheetId="0">Blad1!$A$1:$I$58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H53" i="1"/>
  <c r="G53" i="1"/>
  <c r="F53" i="1"/>
  <c r="E53" i="1"/>
  <c r="D53" i="1"/>
  <c r="C53" i="1"/>
  <c r="B53" i="1"/>
  <c r="A53" i="1"/>
  <c r="I52" i="1"/>
  <c r="H52" i="1"/>
  <c r="G52" i="1"/>
  <c r="F52" i="1"/>
  <c r="E52" i="1"/>
  <c r="D52" i="1"/>
  <c r="C52" i="1"/>
  <c r="B52" i="1"/>
  <c r="A52" i="1"/>
  <c r="I51" i="1"/>
  <c r="H51" i="1"/>
  <c r="G51" i="1"/>
  <c r="F51" i="1"/>
  <c r="E51" i="1"/>
  <c r="D51" i="1"/>
  <c r="C51" i="1"/>
  <c r="B51" i="1"/>
  <c r="A51" i="1"/>
  <c r="I50" i="1"/>
  <c r="H50" i="1"/>
  <c r="G50" i="1"/>
  <c r="F50" i="1"/>
  <c r="E50" i="1"/>
  <c r="D50" i="1"/>
  <c r="C50" i="1"/>
  <c r="B50" i="1"/>
  <c r="A50" i="1"/>
  <c r="I49" i="1"/>
  <c r="H49" i="1"/>
  <c r="G49" i="1"/>
  <c r="F49" i="1"/>
  <c r="E49" i="1"/>
  <c r="D49" i="1"/>
  <c r="C49" i="1"/>
  <c r="B49" i="1"/>
  <c r="A49" i="1"/>
  <c r="I48" i="1"/>
  <c r="H48" i="1"/>
  <c r="G48" i="1"/>
  <c r="F48" i="1"/>
  <c r="E48" i="1"/>
  <c r="D48" i="1"/>
  <c r="C48" i="1"/>
  <c r="B48" i="1"/>
  <c r="A48" i="1"/>
  <c r="I47" i="1"/>
  <c r="H47" i="1"/>
  <c r="G47" i="1"/>
  <c r="F47" i="1"/>
  <c r="E47" i="1"/>
  <c r="D47" i="1"/>
  <c r="C47" i="1"/>
  <c r="B47" i="1"/>
  <c r="A47" i="1"/>
  <c r="I46" i="1"/>
  <c r="H46" i="1"/>
  <c r="G46" i="1"/>
  <c r="F46" i="1"/>
  <c r="E46" i="1"/>
  <c r="D46" i="1"/>
  <c r="C46" i="1"/>
  <c r="B46" i="1"/>
  <c r="A46" i="1"/>
  <c r="I45" i="1"/>
  <c r="H45" i="1"/>
  <c r="G45" i="1"/>
  <c r="F45" i="1"/>
  <c r="E45" i="1"/>
  <c r="D45" i="1"/>
  <c r="C45" i="1"/>
  <c r="B45" i="1"/>
  <c r="A45" i="1"/>
  <c r="I44" i="1"/>
  <c r="H44" i="1"/>
  <c r="G44" i="1"/>
  <c r="F44" i="1"/>
  <c r="E44" i="1"/>
  <c r="D44" i="1"/>
  <c r="C44" i="1"/>
  <c r="B44" i="1"/>
  <c r="A44" i="1"/>
  <c r="I43" i="1"/>
  <c r="H43" i="1"/>
  <c r="G43" i="1"/>
  <c r="F43" i="1"/>
  <c r="E43" i="1"/>
  <c r="D43" i="1"/>
  <c r="C43" i="1"/>
  <c r="B43" i="1"/>
  <c r="A43" i="1"/>
  <c r="I42" i="1"/>
  <c r="H42" i="1"/>
  <c r="G42" i="1"/>
  <c r="F42" i="1"/>
  <c r="E42" i="1"/>
  <c r="D42" i="1"/>
  <c r="C42" i="1"/>
  <c r="B42" i="1"/>
  <c r="A42" i="1"/>
  <c r="I41" i="1"/>
  <c r="H41" i="1"/>
  <c r="G41" i="1"/>
  <c r="F41" i="1"/>
  <c r="E41" i="1"/>
  <c r="D41" i="1"/>
  <c r="C41" i="1"/>
  <c r="B41" i="1"/>
  <c r="A41" i="1"/>
  <c r="I40" i="1"/>
  <c r="H40" i="1"/>
  <c r="G40" i="1"/>
  <c r="F40" i="1"/>
  <c r="E40" i="1"/>
  <c r="D40" i="1"/>
  <c r="C40" i="1"/>
  <c r="B40" i="1"/>
  <c r="A40" i="1"/>
  <c r="I39" i="1"/>
  <c r="H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I37" i="1"/>
  <c r="H37" i="1"/>
  <c r="G37" i="1"/>
  <c r="F37" i="1"/>
  <c r="E37" i="1"/>
  <c r="D37" i="1"/>
  <c r="C37" i="1"/>
  <c r="B37" i="1"/>
  <c r="A37" i="1"/>
  <c r="I36" i="1"/>
  <c r="H36" i="1"/>
  <c r="G36" i="1"/>
  <c r="F36" i="1"/>
  <c r="E36" i="1"/>
  <c r="D36" i="1"/>
  <c r="C36" i="1"/>
  <c r="B36" i="1"/>
  <c r="A36" i="1"/>
  <c r="I35" i="1"/>
  <c r="H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D33" i="1"/>
  <c r="C33" i="1"/>
  <c r="B33" i="1"/>
  <c r="A33" i="1"/>
  <c r="I32" i="1"/>
  <c r="H32" i="1"/>
  <c r="G32" i="1"/>
  <c r="F32" i="1"/>
  <c r="E32" i="1"/>
  <c r="D32" i="1"/>
  <c r="C32" i="1"/>
  <c r="B32" i="1"/>
  <c r="A32" i="1"/>
  <c r="I31" i="1"/>
  <c r="H31" i="1"/>
  <c r="G31" i="1"/>
  <c r="F31" i="1"/>
  <c r="E31" i="1"/>
  <c r="D31" i="1"/>
  <c r="C31" i="1"/>
  <c r="B31" i="1"/>
  <c r="A31" i="1"/>
  <c r="I30" i="1"/>
  <c r="H30" i="1"/>
  <c r="G30" i="1"/>
  <c r="F30" i="1"/>
  <c r="E30" i="1"/>
  <c r="D30" i="1"/>
  <c r="C30" i="1"/>
  <c r="B30" i="1"/>
  <c r="A30" i="1"/>
  <c r="I29" i="1"/>
  <c r="H29" i="1"/>
  <c r="G29" i="1"/>
  <c r="F29" i="1"/>
  <c r="E29" i="1"/>
  <c r="D29" i="1"/>
  <c r="C29" i="1"/>
  <c r="B29" i="1"/>
  <c r="A29" i="1"/>
  <c r="I28" i="1"/>
  <c r="H28" i="1"/>
  <c r="G28" i="1"/>
  <c r="F28" i="1"/>
  <c r="E28" i="1"/>
  <c r="D28" i="1"/>
  <c r="C28" i="1"/>
  <c r="B28" i="1"/>
  <c r="A28" i="1"/>
  <c r="I27" i="1"/>
  <c r="H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H25" i="1"/>
  <c r="G25" i="1"/>
  <c r="F25" i="1"/>
  <c r="E25" i="1"/>
  <c r="D25" i="1"/>
  <c r="C25" i="1"/>
  <c r="B25" i="1"/>
  <c r="A25" i="1"/>
  <c r="I24" i="1"/>
  <c r="H24" i="1"/>
  <c r="G24" i="1"/>
  <c r="F24" i="1"/>
  <c r="E24" i="1"/>
  <c r="D24" i="1"/>
  <c r="C24" i="1"/>
  <c r="B24" i="1"/>
  <c r="A24" i="1"/>
  <c r="I23" i="1"/>
  <c r="H23" i="1"/>
  <c r="G23" i="1"/>
  <c r="F23" i="1"/>
  <c r="E23" i="1"/>
  <c r="D23" i="1"/>
  <c r="C23" i="1"/>
  <c r="B23" i="1"/>
  <c r="A23" i="1"/>
  <c r="I22" i="1"/>
  <c r="H22" i="1"/>
  <c r="G22" i="1"/>
  <c r="F22" i="1"/>
  <c r="E22" i="1"/>
  <c r="D22" i="1"/>
  <c r="C22" i="1"/>
  <c r="B22" i="1"/>
  <c r="A22" i="1"/>
  <c r="I21" i="1"/>
  <c r="H21" i="1"/>
  <c r="G21" i="1"/>
  <c r="F21" i="1"/>
  <c r="E21" i="1"/>
  <c r="D21" i="1"/>
  <c r="C21" i="1"/>
  <c r="B21" i="1"/>
  <c r="A21" i="1"/>
  <c r="I20" i="1"/>
  <c r="H20" i="1"/>
  <c r="G20" i="1"/>
  <c r="F20" i="1"/>
  <c r="E20" i="1"/>
  <c r="D20" i="1"/>
  <c r="C20" i="1"/>
  <c r="B20" i="1"/>
  <c r="A20" i="1"/>
  <c r="I19" i="1"/>
  <c r="H19" i="1"/>
  <c r="G19" i="1"/>
  <c r="F19" i="1"/>
  <c r="E19" i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H17" i="1"/>
  <c r="G17" i="1"/>
  <c r="F17" i="1"/>
  <c r="E17" i="1"/>
  <c r="D17" i="1"/>
  <c r="C17" i="1"/>
  <c r="B17" i="1"/>
  <c r="A17" i="1"/>
  <c r="I16" i="1"/>
  <c r="H16" i="1"/>
  <c r="G16" i="1"/>
  <c r="F16" i="1"/>
  <c r="E16" i="1"/>
  <c r="D16" i="1"/>
  <c r="C16" i="1"/>
  <c r="B16" i="1"/>
  <c r="A16" i="1"/>
  <c r="I15" i="1"/>
  <c r="H15" i="1"/>
  <c r="G15" i="1"/>
  <c r="F15" i="1"/>
  <c r="E15" i="1"/>
  <c r="D15" i="1"/>
  <c r="C15" i="1"/>
  <c r="B15" i="1"/>
  <c r="A15" i="1"/>
  <c r="I14" i="1"/>
  <c r="H14" i="1"/>
  <c r="G14" i="1"/>
  <c r="F14" i="1"/>
  <c r="E14" i="1"/>
  <c r="D14" i="1"/>
  <c r="C14" i="1"/>
  <c r="B14" i="1"/>
  <c r="A14" i="1"/>
  <c r="I13" i="1"/>
  <c r="H13" i="1"/>
  <c r="G13" i="1"/>
  <c r="F13" i="1"/>
  <c r="E13" i="1"/>
  <c r="D13" i="1"/>
  <c r="C13" i="1"/>
  <c r="B13" i="1"/>
  <c r="A13" i="1"/>
  <c r="I12" i="1"/>
  <c r="H12" i="1"/>
  <c r="G12" i="1"/>
  <c r="F12" i="1"/>
  <c r="E12" i="1"/>
  <c r="D12" i="1"/>
  <c r="C12" i="1"/>
  <c r="B12" i="1"/>
  <c r="A12" i="1"/>
  <c r="I11" i="1"/>
  <c r="H11" i="1"/>
  <c r="G11" i="1"/>
  <c r="F11" i="1"/>
  <c r="E11" i="1"/>
  <c r="D11" i="1"/>
  <c r="C11" i="1"/>
  <c r="B11" i="1"/>
  <c r="A11" i="1"/>
  <c r="I10" i="1"/>
  <c r="H10" i="1"/>
  <c r="G10" i="1"/>
  <c r="F10" i="1"/>
  <c r="E10" i="1"/>
  <c r="D10" i="1"/>
  <c r="C10" i="1"/>
  <c r="B10" i="1"/>
  <c r="A10" i="1"/>
  <c r="I9" i="1"/>
  <c r="H9" i="1"/>
  <c r="G9" i="1"/>
  <c r="F9" i="1"/>
  <c r="E9" i="1"/>
  <c r="D9" i="1"/>
  <c r="C9" i="1"/>
  <c r="B9" i="1"/>
  <c r="A9" i="1"/>
  <c r="I8" i="1"/>
  <c r="H8" i="1"/>
  <c r="G8" i="1"/>
  <c r="F8" i="1"/>
  <c r="E8" i="1"/>
  <c r="D8" i="1"/>
  <c r="C8" i="1"/>
  <c r="B8" i="1"/>
  <c r="A8" i="1"/>
  <c r="I7" i="1"/>
  <c r="H7" i="1"/>
  <c r="G7" i="1"/>
  <c r="F7" i="1"/>
  <c r="E7" i="1"/>
  <c r="D7" i="1"/>
  <c r="C7" i="1"/>
  <c r="B7" i="1"/>
  <c r="A7" i="1"/>
  <c r="I6" i="1"/>
  <c r="H6" i="1"/>
  <c r="G6" i="1"/>
  <c r="F6" i="1"/>
  <c r="E6" i="1"/>
  <c r="D6" i="1"/>
  <c r="C6" i="1"/>
  <c r="B6" i="1"/>
  <c r="A6" i="1"/>
  <c r="I5" i="1"/>
  <c r="H5" i="1"/>
  <c r="G5" i="1"/>
  <c r="F5" i="1"/>
  <c r="E5" i="1"/>
  <c r="D5" i="1"/>
  <c r="C5" i="1"/>
  <c r="B5" i="1"/>
  <c r="A5" i="1"/>
  <c r="H4" i="1"/>
  <c r="I4" i="1" l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<sst xmlns="http://schemas.openxmlformats.org/spreadsheetml/2006/main" count="25" uniqueCount="21">
  <si>
    <t>Lic.nr.</t>
  </si>
  <si>
    <t>Club</t>
  </si>
  <si>
    <t>Uitsl/Excl.</t>
  </si>
  <si>
    <t>OV/AO</t>
  </si>
  <si>
    <t>WD/MA</t>
  </si>
  <si>
    <t>Doss.nr.</t>
  </si>
  <si>
    <t>Match nr.</t>
  </si>
  <si>
    <t xml:space="preserve">OV/AO  </t>
  </si>
  <si>
    <t>Avertissement Officiel</t>
  </si>
  <si>
    <t>Officiële  Verwittiging</t>
  </si>
  <si>
    <t>VA/APD</t>
  </si>
  <si>
    <t>Vanaf</t>
  </si>
  <si>
    <t>A partir de</t>
  </si>
  <si>
    <t>Uitsluiting</t>
  </si>
  <si>
    <t>Exclusion</t>
  </si>
  <si>
    <t>Mvw/Msu</t>
  </si>
  <si>
    <t>Match(es)</t>
  </si>
  <si>
    <t>Wedstrijd(en)</t>
  </si>
  <si>
    <t>Match(es) avec sursis</t>
  </si>
  <si>
    <t xml:space="preserve">Wedstrijd(en) voorwaardelijk </t>
  </si>
  <si>
    <t>UITGESPROKEN SANCTIES/SANCTIONS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</si>
</sst>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0" xfId="0" applyNumberFormat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/>
    <xf numFmtId="14" fontId="0" fillId="0" borderId="6" xfId="0" applyNumberFormat="1" applyBorder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14" fontId="0" fillId="0" borderId="9" xfId="0" applyNumberForma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1905</xdr:colOff>
      <xdr:row>1</xdr:row>
      <xdr:rowOff>150495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3FAB86D-B3A2-445F-B1EB-87F9E1ED8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581025" cy="379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CTIES%20DIS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SIERS"/>
      <sheetName val="HISTORY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</sheetNames>
    <sheetDataSet>
      <sheetData sheetId="0">
        <row r="28">
          <cell r="A28">
            <v>22001</v>
          </cell>
          <cell r="C28" t="str">
            <v>12/1159</v>
          </cell>
          <cell r="D28" t="str">
            <v>Brussels Kangaroos</v>
          </cell>
          <cell r="F28">
            <v>31910335</v>
          </cell>
          <cell r="I28" t="str">
            <v>Nee</v>
          </cell>
          <cell r="K28" t="str">
            <v>Ja</v>
          </cell>
          <cell r="M28"/>
          <cell r="P28">
            <v>44683</v>
          </cell>
        </row>
        <row r="29">
          <cell r="A29">
            <v>22002</v>
          </cell>
          <cell r="C29" t="str">
            <v>21/1147</v>
          </cell>
          <cell r="D29" t="str">
            <v>Tournai Celtics</v>
          </cell>
          <cell r="F29">
            <v>31901014</v>
          </cell>
          <cell r="I29" t="str">
            <v>Ja</v>
          </cell>
          <cell r="K29" t="str">
            <v>Nee</v>
          </cell>
          <cell r="L29">
            <v>2</v>
          </cell>
          <cell r="M29"/>
          <cell r="P29">
            <v>44704</v>
          </cell>
        </row>
        <row r="30">
          <cell r="A30">
            <v>22003</v>
          </cell>
          <cell r="C30" t="str">
            <v>19/1134</v>
          </cell>
          <cell r="D30" t="str">
            <v>Tournai Celtics</v>
          </cell>
          <cell r="F30">
            <v>31901014</v>
          </cell>
          <cell r="I30" t="str">
            <v>Nee</v>
          </cell>
          <cell r="K30" t="str">
            <v>Ja</v>
          </cell>
          <cell r="L30"/>
          <cell r="M30"/>
          <cell r="P30">
            <v>44704</v>
          </cell>
        </row>
        <row r="31">
          <cell r="A31">
            <v>22004</v>
          </cell>
          <cell r="C31" t="str">
            <v>19/1134</v>
          </cell>
          <cell r="D31" t="str">
            <v>Tournai Celtics</v>
          </cell>
          <cell r="F31">
            <v>31901014</v>
          </cell>
          <cell r="I31" t="str">
            <v>Ja</v>
          </cell>
          <cell r="K31" t="str">
            <v>Nee</v>
          </cell>
          <cell r="L31">
            <v>2</v>
          </cell>
          <cell r="M31"/>
          <cell r="P31">
            <v>44704</v>
          </cell>
        </row>
        <row r="32">
          <cell r="A32">
            <v>22005</v>
          </cell>
          <cell r="C32" t="str">
            <v>92/1006</v>
          </cell>
          <cell r="D32" t="str">
            <v>Namur Angels</v>
          </cell>
          <cell r="F32">
            <v>31892135</v>
          </cell>
          <cell r="I32" t="str">
            <v>Ja</v>
          </cell>
          <cell r="K32" t="str">
            <v>Nee</v>
          </cell>
          <cell r="L32">
            <v>2</v>
          </cell>
          <cell r="M32"/>
          <cell r="P32">
            <v>44731</v>
          </cell>
        </row>
        <row r="33">
          <cell r="A33">
            <v>22006</v>
          </cell>
          <cell r="C33" t="str">
            <v>18/0198</v>
          </cell>
          <cell r="D33" t="str">
            <v>Hoboken Pioneers</v>
          </cell>
          <cell r="F33">
            <v>32618943</v>
          </cell>
          <cell r="I33" t="str">
            <v>Nee</v>
          </cell>
          <cell r="K33" t="str">
            <v>Ja</v>
          </cell>
          <cell r="L33"/>
          <cell r="M33"/>
          <cell r="P33">
            <v>44745</v>
          </cell>
        </row>
        <row r="34">
          <cell r="A34">
            <v>22007</v>
          </cell>
          <cell r="C34" t="str">
            <v>09/0227</v>
          </cell>
          <cell r="D34" t="str">
            <v>Mortsel Stars</v>
          </cell>
          <cell r="F34">
            <v>32653247</v>
          </cell>
          <cell r="I34" t="str">
            <v>Ja</v>
          </cell>
          <cell r="K34" t="str">
            <v>Nee</v>
          </cell>
          <cell r="L34">
            <v>1</v>
          </cell>
          <cell r="M34"/>
          <cell r="P34">
            <v>44746</v>
          </cell>
        </row>
        <row r="35">
          <cell r="A35">
            <v>22008</v>
          </cell>
          <cell r="C35" t="str">
            <v>96/0183</v>
          </cell>
          <cell r="D35" t="str">
            <v>Borgerhout Squirrels</v>
          </cell>
          <cell r="F35">
            <v>32618955</v>
          </cell>
          <cell r="I35" t="str">
            <v>Ja</v>
          </cell>
          <cell r="K35" t="str">
            <v>Nee</v>
          </cell>
          <cell r="L35">
            <v>2</v>
          </cell>
          <cell r="M35">
            <v>4</v>
          </cell>
          <cell r="P35">
            <v>44768</v>
          </cell>
        </row>
        <row r="36">
          <cell r="A36">
            <v>22009</v>
          </cell>
          <cell r="C36" t="str">
            <v>17/0233</v>
          </cell>
          <cell r="D36" t="str">
            <v>Deurne Spartans</v>
          </cell>
          <cell r="F36">
            <v>32618955</v>
          </cell>
          <cell r="I36" t="str">
            <v>Ja</v>
          </cell>
          <cell r="K36" t="str">
            <v>Nee</v>
          </cell>
          <cell r="L36">
            <v>4</v>
          </cell>
          <cell r="M36"/>
          <cell r="P36">
            <v>44759</v>
          </cell>
        </row>
        <row r="37">
          <cell r="A37">
            <v>22010</v>
          </cell>
          <cell r="C37" t="str">
            <v>91/0113</v>
          </cell>
          <cell r="D37" t="str">
            <v>Borgerhout Squirrels</v>
          </cell>
          <cell r="F37">
            <v>32618955</v>
          </cell>
          <cell r="I37" t="str">
            <v>Nee</v>
          </cell>
          <cell r="K37" t="str">
            <v>Ja</v>
          </cell>
          <cell r="L37">
            <v>1</v>
          </cell>
          <cell r="M37"/>
          <cell r="P37">
            <v>44759</v>
          </cell>
        </row>
        <row r="38">
          <cell r="A38">
            <v>22011</v>
          </cell>
          <cell r="C38" t="str">
            <v>22/0232</v>
          </cell>
          <cell r="D38" t="str">
            <v>Deurne Spartans</v>
          </cell>
          <cell r="F38">
            <v>32618955</v>
          </cell>
          <cell r="I38" t="str">
            <v>Nee</v>
          </cell>
          <cell r="K38" t="str">
            <v>Ja</v>
          </cell>
          <cell r="L38">
            <v>1</v>
          </cell>
          <cell r="M38"/>
          <cell r="P38">
            <v>44759</v>
          </cell>
        </row>
        <row r="39">
          <cell r="A39">
            <v>22012</v>
          </cell>
          <cell r="C39" t="str">
            <v>86/0011</v>
          </cell>
          <cell r="D39" t="str">
            <v>Brasschaat Braves</v>
          </cell>
          <cell r="F39">
            <v>32653333</v>
          </cell>
          <cell r="I39" t="str">
            <v>Nee</v>
          </cell>
          <cell r="K39" t="str">
            <v>Ja</v>
          </cell>
          <cell r="L39"/>
          <cell r="M39"/>
          <cell r="P39">
            <v>44760</v>
          </cell>
        </row>
        <row r="40">
          <cell r="A40">
            <v>22013</v>
          </cell>
          <cell r="C40" t="str">
            <v>86/0011</v>
          </cell>
          <cell r="D40" t="str">
            <v>Brasschaat Braves</v>
          </cell>
          <cell r="F40">
            <v>32653333</v>
          </cell>
          <cell r="I40" t="str">
            <v>Ja</v>
          </cell>
          <cell r="K40" t="str">
            <v>Ja</v>
          </cell>
          <cell r="L40">
            <v>3</v>
          </cell>
          <cell r="M40"/>
          <cell r="P40">
            <v>44760</v>
          </cell>
        </row>
        <row r="41">
          <cell r="A41">
            <v>22014</v>
          </cell>
          <cell r="C41" t="str">
            <v>07/0142</v>
          </cell>
          <cell r="D41" t="str">
            <v>Borgerhout Squirrels</v>
          </cell>
          <cell r="F41">
            <v>32618955</v>
          </cell>
          <cell r="I41" t="str">
            <v>Nee</v>
          </cell>
          <cell r="K41" t="str">
            <v>Ja</v>
          </cell>
          <cell r="L41"/>
          <cell r="M41"/>
          <cell r="P41">
            <v>44760</v>
          </cell>
        </row>
        <row r="42">
          <cell r="A42">
            <v>22015</v>
          </cell>
          <cell r="C42" t="str">
            <v>06/0113</v>
          </cell>
          <cell r="D42" t="str">
            <v>Borgerhout Squirrels</v>
          </cell>
          <cell r="F42">
            <v>32618955</v>
          </cell>
          <cell r="I42" t="str">
            <v>Nee</v>
          </cell>
          <cell r="K42" t="str">
            <v>Ja</v>
          </cell>
          <cell r="L42"/>
          <cell r="M42"/>
          <cell r="P42">
            <v>44760</v>
          </cell>
        </row>
        <row r="43">
          <cell r="A43">
            <v>22016</v>
          </cell>
          <cell r="C43" t="str">
            <v>98/0243</v>
          </cell>
          <cell r="D43" t="str">
            <v>Borgerhout Squirrels</v>
          </cell>
          <cell r="F43">
            <v>32618955</v>
          </cell>
          <cell r="I43" t="str">
            <v>Nee</v>
          </cell>
          <cell r="K43" t="str">
            <v>Ja</v>
          </cell>
          <cell r="L43"/>
          <cell r="M43"/>
          <cell r="P43">
            <v>44760</v>
          </cell>
        </row>
        <row r="44">
          <cell r="A44">
            <v>22017</v>
          </cell>
          <cell r="C44" t="str">
            <v>96/0174</v>
          </cell>
          <cell r="D44" t="str">
            <v>Borgerhout Squirrels</v>
          </cell>
          <cell r="F44">
            <v>32618955</v>
          </cell>
          <cell r="I44" t="str">
            <v>Nee</v>
          </cell>
          <cell r="K44" t="str">
            <v>Ja</v>
          </cell>
          <cell r="L44"/>
          <cell r="M44"/>
          <cell r="P44">
            <v>44760</v>
          </cell>
        </row>
        <row r="45">
          <cell r="A45">
            <v>22018</v>
          </cell>
          <cell r="C45" t="str">
            <v>89/0121</v>
          </cell>
          <cell r="D45" t="str">
            <v>Borgerhout Squirrels</v>
          </cell>
          <cell r="F45">
            <v>32618955</v>
          </cell>
          <cell r="I45" t="str">
            <v>Nee</v>
          </cell>
          <cell r="K45" t="str">
            <v>Ja</v>
          </cell>
          <cell r="L45"/>
          <cell r="M45"/>
          <cell r="P45">
            <v>44760</v>
          </cell>
        </row>
        <row r="46">
          <cell r="A46">
            <v>22019</v>
          </cell>
          <cell r="C46" t="str">
            <v>02/0140</v>
          </cell>
          <cell r="D46" t="str">
            <v>Borgerhout Squirrels</v>
          </cell>
          <cell r="F46">
            <v>32618955</v>
          </cell>
          <cell r="I46" t="str">
            <v>Nee</v>
          </cell>
          <cell r="K46" t="str">
            <v>Ja</v>
          </cell>
          <cell r="L46"/>
          <cell r="M46"/>
          <cell r="P46">
            <v>44760</v>
          </cell>
        </row>
        <row r="47">
          <cell r="A47">
            <v>22020</v>
          </cell>
          <cell r="C47" t="str">
            <v>09/0275</v>
          </cell>
          <cell r="D47" t="str">
            <v>Borgerhout Squirrels</v>
          </cell>
          <cell r="F47">
            <v>32618955</v>
          </cell>
          <cell r="I47" t="str">
            <v>Nee</v>
          </cell>
          <cell r="K47" t="str">
            <v>Ja</v>
          </cell>
          <cell r="L47"/>
          <cell r="M47"/>
          <cell r="P47">
            <v>44760</v>
          </cell>
        </row>
        <row r="48">
          <cell r="A48">
            <v>22021</v>
          </cell>
          <cell r="C48" t="str">
            <v>04/0234</v>
          </cell>
          <cell r="D48" t="str">
            <v>Borgerhout Squirrels</v>
          </cell>
          <cell r="F48">
            <v>32618955</v>
          </cell>
          <cell r="I48" t="str">
            <v>Nee</v>
          </cell>
          <cell r="K48" t="str">
            <v>Ja</v>
          </cell>
          <cell r="L48"/>
          <cell r="M48"/>
          <cell r="P48">
            <v>44760</v>
          </cell>
        </row>
        <row r="49">
          <cell r="A49">
            <v>22022</v>
          </cell>
          <cell r="C49" t="str">
            <v>95/0093</v>
          </cell>
          <cell r="D49" t="str">
            <v>Borgerhout Squirrels</v>
          </cell>
          <cell r="F49">
            <v>32618955</v>
          </cell>
          <cell r="I49" t="str">
            <v>Nee</v>
          </cell>
          <cell r="K49" t="str">
            <v>Ja</v>
          </cell>
          <cell r="L49"/>
          <cell r="M49"/>
          <cell r="P49">
            <v>44760</v>
          </cell>
        </row>
        <row r="50">
          <cell r="A50">
            <v>22023</v>
          </cell>
          <cell r="C50" t="str">
            <v>22/0420</v>
          </cell>
          <cell r="D50" t="str">
            <v>Borgerhout Squirrels</v>
          </cell>
          <cell r="F50">
            <v>32618955</v>
          </cell>
          <cell r="I50" t="str">
            <v>Nee</v>
          </cell>
          <cell r="K50" t="str">
            <v>Ja</v>
          </cell>
          <cell r="L50"/>
          <cell r="M50"/>
          <cell r="P50">
            <v>44760</v>
          </cell>
        </row>
        <row r="51">
          <cell r="A51">
            <v>22024</v>
          </cell>
          <cell r="C51" t="str">
            <v>22/0090</v>
          </cell>
          <cell r="D51" t="str">
            <v>Borgerhout Squirrels</v>
          </cell>
          <cell r="F51">
            <v>32618955</v>
          </cell>
          <cell r="I51" t="str">
            <v>Nee</v>
          </cell>
          <cell r="K51" t="str">
            <v>Ja</v>
          </cell>
          <cell r="L51"/>
          <cell r="M51"/>
          <cell r="P51">
            <v>44760</v>
          </cell>
        </row>
        <row r="52">
          <cell r="A52">
            <v>22025</v>
          </cell>
          <cell r="C52" t="str">
            <v>07/0131</v>
          </cell>
          <cell r="D52" t="str">
            <v>Borgerhout Squirrels</v>
          </cell>
          <cell r="F52">
            <v>32618955</v>
          </cell>
          <cell r="I52" t="str">
            <v>Nee</v>
          </cell>
          <cell r="K52" t="str">
            <v>Ja</v>
          </cell>
          <cell r="L52"/>
          <cell r="M52"/>
          <cell r="P52">
            <v>44760</v>
          </cell>
        </row>
        <row r="53">
          <cell r="A53">
            <v>22026</v>
          </cell>
          <cell r="C53" t="str">
            <v>01/0173</v>
          </cell>
          <cell r="D53" t="str">
            <v>Borgerhout Squirrels</v>
          </cell>
          <cell r="F53">
            <v>32618955</v>
          </cell>
          <cell r="I53" t="str">
            <v>Nee</v>
          </cell>
          <cell r="K53" t="str">
            <v>Ja</v>
          </cell>
          <cell r="L53"/>
          <cell r="M53"/>
          <cell r="P53">
            <v>44760</v>
          </cell>
        </row>
        <row r="54">
          <cell r="A54">
            <v>22027</v>
          </cell>
          <cell r="C54" t="str">
            <v>00/0122</v>
          </cell>
          <cell r="D54" t="str">
            <v>Borgerhout Squirrels</v>
          </cell>
          <cell r="F54">
            <v>32618955</v>
          </cell>
          <cell r="I54" t="str">
            <v>Nee</v>
          </cell>
          <cell r="K54" t="str">
            <v>Ja</v>
          </cell>
          <cell r="L54"/>
          <cell r="M54"/>
          <cell r="P54">
            <v>44760</v>
          </cell>
        </row>
        <row r="55">
          <cell r="A55">
            <v>22028</v>
          </cell>
          <cell r="C55" t="str">
            <v>03/0281</v>
          </cell>
          <cell r="D55" t="str">
            <v>Borgerhout Squirrels</v>
          </cell>
          <cell r="F55">
            <v>32618955</v>
          </cell>
          <cell r="I55" t="str">
            <v>Nee</v>
          </cell>
          <cell r="K55" t="str">
            <v>Ja</v>
          </cell>
          <cell r="L55"/>
          <cell r="M55"/>
          <cell r="P55">
            <v>44760</v>
          </cell>
        </row>
        <row r="56">
          <cell r="A56">
            <v>22029</v>
          </cell>
          <cell r="C56" t="str">
            <v>12/0281</v>
          </cell>
          <cell r="D56" t="str">
            <v>Deurne Spartans</v>
          </cell>
          <cell r="F56">
            <v>32618955</v>
          </cell>
          <cell r="I56" t="str">
            <v>Nee</v>
          </cell>
          <cell r="K56" t="str">
            <v>Ja</v>
          </cell>
          <cell r="L56"/>
          <cell r="M56"/>
          <cell r="P56">
            <v>44760</v>
          </cell>
        </row>
        <row r="57">
          <cell r="A57">
            <v>22030</v>
          </cell>
          <cell r="C57" t="str">
            <v>22/0337</v>
          </cell>
          <cell r="D57" t="str">
            <v>Deurne Spartans</v>
          </cell>
          <cell r="F57">
            <v>32618955</v>
          </cell>
          <cell r="I57" t="str">
            <v>Nee</v>
          </cell>
          <cell r="K57" t="str">
            <v>Ja</v>
          </cell>
          <cell r="L57"/>
          <cell r="M57"/>
          <cell r="P57">
            <v>44760</v>
          </cell>
        </row>
        <row r="58">
          <cell r="A58">
            <v>22031</v>
          </cell>
          <cell r="C58" t="str">
            <v>09/0203</v>
          </cell>
          <cell r="D58" t="str">
            <v>Deurne Spartans</v>
          </cell>
          <cell r="F58">
            <v>32618955</v>
          </cell>
          <cell r="I58" t="str">
            <v>Nee</v>
          </cell>
          <cell r="K58" t="str">
            <v>Ja</v>
          </cell>
          <cell r="L58"/>
          <cell r="M58"/>
          <cell r="P58">
            <v>44760</v>
          </cell>
        </row>
        <row r="59">
          <cell r="A59">
            <v>22032</v>
          </cell>
          <cell r="C59" t="str">
            <v>19/0226</v>
          </cell>
          <cell r="D59" t="str">
            <v>Deurne Spartans</v>
          </cell>
          <cell r="F59">
            <v>32618955</v>
          </cell>
          <cell r="I59" t="str">
            <v>Nee</v>
          </cell>
          <cell r="K59" t="str">
            <v>Ja</v>
          </cell>
          <cell r="L59"/>
          <cell r="M59"/>
          <cell r="P59">
            <v>44760</v>
          </cell>
        </row>
        <row r="60">
          <cell r="A60">
            <v>22033</v>
          </cell>
          <cell r="C60" t="str">
            <v>07/0193</v>
          </cell>
          <cell r="D60" t="str">
            <v>Deurne Spartans</v>
          </cell>
          <cell r="F60">
            <v>32618955</v>
          </cell>
          <cell r="I60" t="str">
            <v>Nee</v>
          </cell>
          <cell r="K60" t="str">
            <v>Ja</v>
          </cell>
          <cell r="L60"/>
          <cell r="M60"/>
          <cell r="P60">
            <v>44760</v>
          </cell>
        </row>
        <row r="61">
          <cell r="A61">
            <v>22034</v>
          </cell>
          <cell r="C61" t="str">
            <v>08/0250</v>
          </cell>
          <cell r="D61" t="str">
            <v>Deurne Spartans</v>
          </cell>
          <cell r="F61">
            <v>32618955</v>
          </cell>
          <cell r="I61" t="str">
            <v>Nee</v>
          </cell>
          <cell r="K61" t="str">
            <v>Ja</v>
          </cell>
          <cell r="L61"/>
          <cell r="M61"/>
          <cell r="P61">
            <v>44760</v>
          </cell>
        </row>
        <row r="62">
          <cell r="A62">
            <v>22035</v>
          </cell>
          <cell r="C62" t="str">
            <v>12/0047</v>
          </cell>
          <cell r="D62" t="str">
            <v>Deurne Spartans</v>
          </cell>
          <cell r="F62">
            <v>32618955</v>
          </cell>
          <cell r="I62" t="str">
            <v>Nee</v>
          </cell>
          <cell r="K62" t="str">
            <v>Ja</v>
          </cell>
          <cell r="L62"/>
          <cell r="M62"/>
          <cell r="P62">
            <v>44760</v>
          </cell>
        </row>
        <row r="63">
          <cell r="A63">
            <v>22036</v>
          </cell>
          <cell r="C63" t="str">
            <v>10/0233</v>
          </cell>
          <cell r="D63" t="str">
            <v>Deurne Spartans</v>
          </cell>
          <cell r="F63">
            <v>32618955</v>
          </cell>
          <cell r="I63" t="str">
            <v>Nee</v>
          </cell>
          <cell r="K63" t="str">
            <v>Ja</v>
          </cell>
          <cell r="L63"/>
          <cell r="M63"/>
          <cell r="P63">
            <v>44760</v>
          </cell>
        </row>
        <row r="64">
          <cell r="A64">
            <v>22037</v>
          </cell>
          <cell r="C64" t="str">
            <v>21/0122</v>
          </cell>
          <cell r="D64" t="str">
            <v>Deurne Spartans</v>
          </cell>
          <cell r="F64">
            <v>32618955</v>
          </cell>
          <cell r="I64" t="str">
            <v>Nee</v>
          </cell>
          <cell r="K64" t="str">
            <v>Ja</v>
          </cell>
          <cell r="L64"/>
          <cell r="M64"/>
          <cell r="P64">
            <v>44760</v>
          </cell>
        </row>
        <row r="65">
          <cell r="A65">
            <v>22038</v>
          </cell>
          <cell r="C65" t="str">
            <v>18/0428</v>
          </cell>
          <cell r="D65" t="str">
            <v>Deurne Spartans</v>
          </cell>
          <cell r="F65">
            <v>32618955</v>
          </cell>
          <cell r="I65" t="str">
            <v>Nee</v>
          </cell>
          <cell r="K65" t="str">
            <v>Ja</v>
          </cell>
          <cell r="L65"/>
          <cell r="M65"/>
          <cell r="P65">
            <v>44760</v>
          </cell>
        </row>
        <row r="66">
          <cell r="A66">
            <v>22039</v>
          </cell>
          <cell r="C66" t="str">
            <v>16/0110</v>
          </cell>
          <cell r="D66" t="str">
            <v>Deurne Spartans</v>
          </cell>
          <cell r="F66">
            <v>32618955</v>
          </cell>
          <cell r="I66" t="str">
            <v>Nee</v>
          </cell>
          <cell r="K66" t="str">
            <v>Ja</v>
          </cell>
          <cell r="L66"/>
          <cell r="M66"/>
          <cell r="P66">
            <v>44760</v>
          </cell>
        </row>
        <row r="67">
          <cell r="A67">
            <v>22040</v>
          </cell>
          <cell r="C67" t="str">
            <v>04/0319</v>
          </cell>
          <cell r="D67" t="str">
            <v>Deurne Spartans</v>
          </cell>
          <cell r="F67">
            <v>32618955</v>
          </cell>
          <cell r="I67" t="str">
            <v>Nee</v>
          </cell>
          <cell r="K67" t="str">
            <v>Ja</v>
          </cell>
          <cell r="L67"/>
          <cell r="M67"/>
          <cell r="P67">
            <v>44760</v>
          </cell>
        </row>
        <row r="68">
          <cell r="A68">
            <v>22041</v>
          </cell>
          <cell r="C68" t="str">
            <v>76/0125</v>
          </cell>
          <cell r="D68" t="str">
            <v>Deurne Spartans</v>
          </cell>
          <cell r="F68">
            <v>32618955</v>
          </cell>
          <cell r="I68" t="str">
            <v>Nee</v>
          </cell>
          <cell r="K68" t="str">
            <v>Ja</v>
          </cell>
          <cell r="L68"/>
          <cell r="M68"/>
          <cell r="P68">
            <v>44760</v>
          </cell>
        </row>
        <row r="69">
          <cell r="A69">
            <v>22042</v>
          </cell>
          <cell r="C69" t="str">
            <v>08/0047</v>
          </cell>
          <cell r="D69" t="str">
            <v>Deurne Spartans</v>
          </cell>
          <cell r="F69">
            <v>32618955</v>
          </cell>
          <cell r="I69" t="str">
            <v>Nee</v>
          </cell>
          <cell r="K69" t="str">
            <v>Ja</v>
          </cell>
          <cell r="L69"/>
          <cell r="M69"/>
          <cell r="P69">
            <v>44760</v>
          </cell>
        </row>
        <row r="70">
          <cell r="A70">
            <v>22043</v>
          </cell>
          <cell r="C70" t="str">
            <v>93/0411</v>
          </cell>
          <cell r="D70" t="str">
            <v>Mortsel Stars</v>
          </cell>
          <cell r="F70">
            <v>32618965</v>
          </cell>
          <cell r="I70" t="str">
            <v>Nee</v>
          </cell>
          <cell r="K70" t="str">
            <v>Ja</v>
          </cell>
          <cell r="L70"/>
          <cell r="M70"/>
          <cell r="P70">
            <v>44774</v>
          </cell>
        </row>
        <row r="71">
          <cell r="A71">
            <v>22044</v>
          </cell>
          <cell r="C71" t="str">
            <v>92/0123</v>
          </cell>
          <cell r="D71" t="str">
            <v>Stabroek Chicaboos</v>
          </cell>
          <cell r="F71">
            <v>31907874</v>
          </cell>
          <cell r="I71" t="str">
            <v>Ja</v>
          </cell>
          <cell r="K71" t="str">
            <v>Nee</v>
          </cell>
          <cell r="L71">
            <v>1</v>
          </cell>
          <cell r="M71">
            <v>1</v>
          </cell>
          <cell r="P71">
            <v>44781</v>
          </cell>
        </row>
        <row r="72">
          <cell r="A72">
            <v>22045</v>
          </cell>
          <cell r="C72" t="str">
            <v>05/1034</v>
          </cell>
          <cell r="D72" t="str">
            <v>Brussels Kangaroos</v>
          </cell>
          <cell r="F72">
            <v>32653322</v>
          </cell>
          <cell r="I72" t="str">
            <v>Ja</v>
          </cell>
          <cell r="K72" t="str">
            <v>Nee</v>
          </cell>
          <cell r="L72">
            <v>2</v>
          </cell>
          <cell r="M72"/>
          <cell r="P72">
            <v>44802</v>
          </cell>
        </row>
        <row r="73">
          <cell r="A73">
            <v>22046</v>
          </cell>
          <cell r="C73" t="str">
            <v>22/1146</v>
          </cell>
          <cell r="D73" t="str">
            <v>Brussels Kangaroos</v>
          </cell>
          <cell r="F73">
            <v>32653322</v>
          </cell>
          <cell r="I73" t="str">
            <v>Ja</v>
          </cell>
          <cell r="K73" t="str">
            <v>Nee</v>
          </cell>
          <cell r="L73"/>
          <cell r="M73">
            <v>1</v>
          </cell>
          <cell r="P73">
            <v>44802</v>
          </cell>
        </row>
        <row r="74">
          <cell r="A74">
            <v>22047</v>
          </cell>
          <cell r="C74" t="str">
            <v>76/0139</v>
          </cell>
          <cell r="D74" t="str">
            <v>Brasschaat Braves</v>
          </cell>
          <cell r="F74">
            <v>32618988</v>
          </cell>
          <cell r="I74" t="str">
            <v>Ja</v>
          </cell>
          <cell r="K74" t="str">
            <v>Nee</v>
          </cell>
          <cell r="L74">
            <v>1</v>
          </cell>
          <cell r="M74"/>
          <cell r="P74">
            <v>44822</v>
          </cell>
        </row>
        <row r="75">
          <cell r="A75">
            <v>22048</v>
          </cell>
          <cell r="C75" t="str">
            <v>06/0335</v>
          </cell>
          <cell r="D75" t="str">
            <v>Sunville Tigers</v>
          </cell>
          <cell r="F75">
            <v>32618991</v>
          </cell>
          <cell r="I75" t="str">
            <v>Ja</v>
          </cell>
          <cell r="K75" t="str">
            <v>Nee</v>
          </cell>
          <cell r="L75">
            <v>1</v>
          </cell>
          <cell r="M75"/>
          <cell r="P75">
            <v>44823</v>
          </cell>
        </row>
        <row r="76">
          <cell r="A76">
            <v>22049</v>
          </cell>
          <cell r="C76" t="str">
            <v>89/0082</v>
          </cell>
          <cell r="D76" t="str">
            <v>WBA Foxes</v>
          </cell>
          <cell r="F76">
            <v>30398903</v>
          </cell>
          <cell r="I76" t="str">
            <v>Ja</v>
          </cell>
          <cell r="K76" t="str">
            <v>Nee</v>
          </cell>
          <cell r="L76">
            <v>1</v>
          </cell>
          <cell r="M76"/>
          <cell r="P76">
            <v>44814</v>
          </cell>
        </row>
        <row r="77">
          <cell r="A77">
            <v>22050</v>
          </cell>
          <cell r="C77"/>
          <cell r="D77"/>
          <cell r="F77"/>
          <cell r="I77"/>
          <cell r="K77"/>
          <cell r="L77"/>
          <cell r="M77"/>
          <cell r="P7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EE2E6-B8BE-4018-9D67-4F5E98FE60CE}">
  <dimension ref="A1:L58"/>
  <sheetViews>
    <sheetView tabSelected="1" topLeftCell="A17" workbookViewId="0">
      <selection activeCell="B53" sqref="B53"/>
    </sheetView>
  </sheetViews>
  <sheetFormatPr defaultRowHeight="15" x14ac:dyDescent="0.25"/>
  <cols>
    <col min="1" max="1" width="8.7109375" style="28" customWidth="1"/>
    <col min="2" max="2" width="7.7109375" style="2" customWidth="1"/>
    <col min="3" max="3" width="17.7109375" style="8" customWidth="1"/>
    <col min="4" max="4" width="9.7109375" style="12" customWidth="1"/>
    <col min="5" max="5" width="8.7109375" customWidth="1"/>
    <col min="6" max="7" width="7.7109375" customWidth="1"/>
    <col min="8" max="8" width="9.85546875" customWidth="1"/>
    <col min="9" max="9" width="10.7109375" style="18" customWidth="1"/>
    <col min="10" max="10" width="8.7109375" customWidth="1"/>
  </cols>
  <sheetData>
    <row r="1" spans="1:12" ht="18.75" x14ac:dyDescent="0.3">
      <c r="A1" s="41"/>
      <c r="B1" s="13"/>
      <c r="C1" s="13" t="s">
        <v>20</v>
      </c>
      <c r="D1" s="13"/>
      <c r="E1" s="13"/>
      <c r="F1" s="13"/>
      <c r="G1" s="13"/>
      <c r="H1" s="13"/>
      <c r="I1" s="13"/>
    </row>
    <row r="2" spans="1:12" ht="19.5" thickBot="1" x14ac:dyDescent="0.35">
      <c r="A2" s="41"/>
      <c r="E2" s="1"/>
      <c r="F2" s="2"/>
      <c r="G2" s="2"/>
      <c r="H2" s="2"/>
      <c r="I2" s="14"/>
      <c r="L2" s="13"/>
    </row>
    <row r="3" spans="1:12" ht="15.75" thickBot="1" x14ac:dyDescent="0.3">
      <c r="A3" s="9" t="s">
        <v>5</v>
      </c>
      <c r="B3" s="4" t="s">
        <v>0</v>
      </c>
      <c r="C3" s="11" t="s">
        <v>1</v>
      </c>
      <c r="D3" s="11" t="s">
        <v>6</v>
      </c>
      <c r="E3" s="3" t="s">
        <v>2</v>
      </c>
      <c r="F3" s="4" t="s">
        <v>3</v>
      </c>
      <c r="G3" s="4" t="s">
        <v>4</v>
      </c>
      <c r="H3" s="4" t="s">
        <v>15</v>
      </c>
      <c r="I3" s="15" t="s">
        <v>10</v>
      </c>
    </row>
    <row r="4" spans="1:12" x14ac:dyDescent="0.25">
      <c r="A4" s="10">
        <f>[1]DOSSIERS!A28</f>
        <v>22001</v>
      </c>
      <c r="B4" s="2" t="str">
        <f>[1]DOSSIERS!C28</f>
        <v>12/1159</v>
      </c>
      <c r="C4" s="8" t="str">
        <f>[1]DOSSIERS!D28</f>
        <v>Brussels Kangaroos</v>
      </c>
      <c r="D4" s="30">
        <f>[1]DOSSIERS!F28</f>
        <v>31910335</v>
      </c>
      <c r="E4" s="5" t="str">
        <f>[1]DOSSIERS!I28</f>
        <v>Nee</v>
      </c>
      <c r="F4" s="2" t="str">
        <f>[1]DOSSIERS!K28</f>
        <v>Ja</v>
      </c>
      <c r="G4" s="22">
        <f>[1]DOSSIERS!L28</f>
        <v>0</v>
      </c>
      <c r="H4" s="22">
        <f>[1]DOSSIERS!M28</f>
        <v>0</v>
      </c>
      <c r="I4" s="16">
        <f>[1]DOSSIERS!P28</f>
        <v>44683</v>
      </c>
    </row>
    <row r="5" spans="1:12" x14ac:dyDescent="0.25">
      <c r="A5" s="10">
        <f>[1]DOSSIERS!A29</f>
        <v>22002</v>
      </c>
      <c r="B5" s="2" t="str">
        <f>[1]DOSSIERS!C29</f>
        <v>21/1147</v>
      </c>
      <c r="C5" s="8" t="str">
        <f>[1]DOSSIERS!D29</f>
        <v>Tournai Celtics</v>
      </c>
      <c r="D5" s="12">
        <f>[1]DOSSIERS!F29</f>
        <v>31901014</v>
      </c>
      <c r="E5" s="5" t="str">
        <f>[1]DOSSIERS!I29</f>
        <v>Ja</v>
      </c>
      <c r="F5" s="6" t="str">
        <f>[1]DOSSIERS!K29</f>
        <v>Nee</v>
      </c>
      <c r="G5" s="22">
        <f>[1]DOSSIERS!L29</f>
        <v>2</v>
      </c>
      <c r="H5" s="22">
        <f>[1]DOSSIERS!M29</f>
        <v>0</v>
      </c>
      <c r="I5" s="17">
        <f>[1]DOSSIERS!P29</f>
        <v>44704</v>
      </c>
    </row>
    <row r="6" spans="1:12" x14ac:dyDescent="0.25">
      <c r="A6" s="10">
        <f>[1]DOSSIERS!A30</f>
        <v>22003</v>
      </c>
      <c r="B6" s="2" t="str">
        <f>[1]DOSSIERS!C30</f>
        <v>19/1134</v>
      </c>
      <c r="C6" s="8" t="str">
        <f>[1]DOSSIERS!D30</f>
        <v>Tournai Celtics</v>
      </c>
      <c r="D6" s="12">
        <f>[1]DOSSIERS!F30</f>
        <v>31901014</v>
      </c>
      <c r="E6" s="5" t="str">
        <f>[1]DOSSIERS!I30</f>
        <v>Nee</v>
      </c>
      <c r="F6" s="6" t="str">
        <f>[1]DOSSIERS!K30</f>
        <v>Ja</v>
      </c>
      <c r="G6" s="22">
        <f>[1]DOSSIERS!L30</f>
        <v>0</v>
      </c>
      <c r="H6" s="22">
        <f>[1]DOSSIERS!M30</f>
        <v>0</v>
      </c>
      <c r="I6" s="17">
        <f>[1]DOSSIERS!P30</f>
        <v>44704</v>
      </c>
    </row>
    <row r="7" spans="1:12" x14ac:dyDescent="0.25">
      <c r="A7" s="10">
        <f>[1]DOSSIERS!A31</f>
        <v>22004</v>
      </c>
      <c r="B7" s="2" t="str">
        <f>[1]DOSSIERS!C31</f>
        <v>19/1134</v>
      </c>
      <c r="C7" s="8" t="str">
        <f>[1]DOSSIERS!D31</f>
        <v>Tournai Celtics</v>
      </c>
      <c r="D7" s="12">
        <f>[1]DOSSIERS!F31</f>
        <v>31901014</v>
      </c>
      <c r="E7" s="5" t="str">
        <f>[1]DOSSIERS!I31</f>
        <v>Ja</v>
      </c>
      <c r="F7" s="6" t="str">
        <f>[1]DOSSIERS!K31</f>
        <v>Nee</v>
      </c>
      <c r="G7" s="22">
        <f>[1]DOSSIERS!L31</f>
        <v>2</v>
      </c>
      <c r="H7" s="22">
        <f>[1]DOSSIERS!M31</f>
        <v>0</v>
      </c>
      <c r="I7" s="17">
        <f>[1]DOSSIERS!P31</f>
        <v>44704</v>
      </c>
    </row>
    <row r="8" spans="1:12" x14ac:dyDescent="0.25">
      <c r="A8" s="10">
        <f>[1]DOSSIERS!A32</f>
        <v>22005</v>
      </c>
      <c r="B8" s="2" t="str">
        <f>[1]DOSSIERS!C32</f>
        <v>92/1006</v>
      </c>
      <c r="C8" s="8" t="str">
        <f>[1]DOSSIERS!D32</f>
        <v>Namur Angels</v>
      </c>
      <c r="D8" s="12">
        <f>[1]DOSSIERS!F32</f>
        <v>31892135</v>
      </c>
      <c r="E8" s="5" t="str">
        <f>[1]DOSSIERS!I32</f>
        <v>Ja</v>
      </c>
      <c r="F8" s="6" t="str">
        <f>[1]DOSSIERS!K32</f>
        <v>Nee</v>
      </c>
      <c r="G8" s="22">
        <f>[1]DOSSIERS!L32</f>
        <v>2</v>
      </c>
      <c r="H8" s="22">
        <f>[1]DOSSIERS!M32</f>
        <v>0</v>
      </c>
      <c r="I8" s="17">
        <f>[1]DOSSIERS!P32</f>
        <v>44731</v>
      </c>
    </row>
    <row r="9" spans="1:12" x14ac:dyDescent="0.25">
      <c r="A9" s="10">
        <f>[1]DOSSIERS!A33</f>
        <v>22006</v>
      </c>
      <c r="B9" s="2" t="str">
        <f>[1]DOSSIERS!C33</f>
        <v>18/0198</v>
      </c>
      <c r="C9" s="8" t="str">
        <f>[1]DOSSIERS!D33</f>
        <v>Hoboken Pioneers</v>
      </c>
      <c r="D9" s="12">
        <f>[1]DOSSIERS!F33</f>
        <v>32618943</v>
      </c>
      <c r="E9" s="5" t="str">
        <f>[1]DOSSIERS!I33</f>
        <v>Nee</v>
      </c>
      <c r="F9" s="7" t="str">
        <f>[1]DOSSIERS!K33</f>
        <v>Ja</v>
      </c>
      <c r="G9" s="22">
        <f>[1]DOSSIERS!L33</f>
        <v>0</v>
      </c>
      <c r="H9" s="22">
        <f>[1]DOSSIERS!M33</f>
        <v>0</v>
      </c>
      <c r="I9" s="17">
        <f>[1]DOSSIERS!P33</f>
        <v>44745</v>
      </c>
    </row>
    <row r="10" spans="1:12" x14ac:dyDescent="0.25">
      <c r="A10" s="10">
        <f>[1]DOSSIERS!A34</f>
        <v>22007</v>
      </c>
      <c r="B10" s="2" t="str">
        <f>[1]DOSSIERS!C34</f>
        <v>09/0227</v>
      </c>
      <c r="C10" s="8" t="str">
        <f>[1]DOSSIERS!D34</f>
        <v>Mortsel Stars</v>
      </c>
      <c r="D10" s="12">
        <f>[1]DOSSIERS!F34</f>
        <v>32653247</v>
      </c>
      <c r="E10" s="5" t="str">
        <f>[1]DOSSIERS!I34</f>
        <v>Ja</v>
      </c>
      <c r="F10" s="7" t="str">
        <f>[1]DOSSIERS!K34</f>
        <v>Nee</v>
      </c>
      <c r="G10" s="22">
        <f>[1]DOSSIERS!L34</f>
        <v>1</v>
      </c>
      <c r="H10" s="22">
        <f>[1]DOSSIERS!M34</f>
        <v>0</v>
      </c>
      <c r="I10" s="17">
        <f>[1]DOSSIERS!P34</f>
        <v>44746</v>
      </c>
    </row>
    <row r="11" spans="1:12" x14ac:dyDescent="0.25">
      <c r="A11" s="10">
        <f>[1]DOSSIERS!A35</f>
        <v>22008</v>
      </c>
      <c r="B11" s="2" t="str">
        <f>[1]DOSSIERS!C35</f>
        <v>96/0183</v>
      </c>
      <c r="C11" s="8" t="str">
        <f>[1]DOSSIERS!D35</f>
        <v>Borgerhout Squirrels</v>
      </c>
      <c r="D11" s="12">
        <f>[1]DOSSIERS!F35</f>
        <v>32618955</v>
      </c>
      <c r="E11" s="5" t="str">
        <f>[1]DOSSIERS!I35</f>
        <v>Ja</v>
      </c>
      <c r="F11" s="7" t="str">
        <f>[1]DOSSIERS!K35</f>
        <v>Nee</v>
      </c>
      <c r="G11" s="22">
        <f>[1]DOSSIERS!L35</f>
        <v>2</v>
      </c>
      <c r="H11" s="22">
        <f>[1]DOSSIERS!M35</f>
        <v>4</v>
      </c>
      <c r="I11" s="17">
        <f>[1]DOSSIERS!P35</f>
        <v>44768</v>
      </c>
    </row>
    <row r="12" spans="1:12" x14ac:dyDescent="0.25">
      <c r="A12" s="10">
        <f>[1]DOSSIERS!A36</f>
        <v>22009</v>
      </c>
      <c r="B12" s="2" t="str">
        <f>[1]DOSSIERS!C36</f>
        <v>17/0233</v>
      </c>
      <c r="C12" s="8" t="str">
        <f>[1]DOSSIERS!D36</f>
        <v>Deurne Spartans</v>
      </c>
      <c r="D12" s="12">
        <f>[1]DOSSIERS!F36</f>
        <v>32618955</v>
      </c>
      <c r="E12" s="5" t="str">
        <f>[1]DOSSIERS!I36</f>
        <v>Ja</v>
      </c>
      <c r="F12" s="7" t="str">
        <f>[1]DOSSIERS!K36</f>
        <v>Nee</v>
      </c>
      <c r="G12" s="22">
        <f>[1]DOSSIERS!L36</f>
        <v>4</v>
      </c>
      <c r="H12" s="22">
        <f>[1]DOSSIERS!M36</f>
        <v>0</v>
      </c>
      <c r="I12" s="17">
        <f>[1]DOSSIERS!P36</f>
        <v>44759</v>
      </c>
    </row>
    <row r="13" spans="1:12" x14ac:dyDescent="0.25">
      <c r="A13" s="10">
        <f>[1]DOSSIERS!A37</f>
        <v>22010</v>
      </c>
      <c r="B13" s="2" t="str">
        <f>[1]DOSSIERS!C37</f>
        <v>91/0113</v>
      </c>
      <c r="C13" s="8" t="str">
        <f>[1]DOSSIERS!D37</f>
        <v>Borgerhout Squirrels</v>
      </c>
      <c r="D13" s="12">
        <f>[1]DOSSIERS!F37</f>
        <v>32618955</v>
      </c>
      <c r="E13" s="5" t="str">
        <f>[1]DOSSIERS!I37</f>
        <v>Nee</v>
      </c>
      <c r="F13" s="7" t="str">
        <f>[1]DOSSIERS!K37</f>
        <v>Ja</v>
      </c>
      <c r="G13" s="22">
        <f>[1]DOSSIERS!L37</f>
        <v>1</v>
      </c>
      <c r="H13" s="22">
        <f>[1]DOSSIERS!M37</f>
        <v>0</v>
      </c>
      <c r="I13" s="17">
        <f>[1]DOSSIERS!P37</f>
        <v>44759</v>
      </c>
    </row>
    <row r="14" spans="1:12" x14ac:dyDescent="0.25">
      <c r="A14" s="10">
        <f>[1]DOSSIERS!A38</f>
        <v>22011</v>
      </c>
      <c r="B14" s="2" t="str">
        <f>[1]DOSSIERS!C38</f>
        <v>22/0232</v>
      </c>
      <c r="C14" s="8" t="str">
        <f>[1]DOSSIERS!D38</f>
        <v>Deurne Spartans</v>
      </c>
      <c r="D14" s="12">
        <f>[1]DOSSIERS!F38</f>
        <v>32618955</v>
      </c>
      <c r="E14" s="5" t="str">
        <f>[1]DOSSIERS!I38</f>
        <v>Nee</v>
      </c>
      <c r="F14" s="7" t="str">
        <f>[1]DOSSIERS!K38</f>
        <v>Ja</v>
      </c>
      <c r="G14" s="22">
        <f>[1]DOSSIERS!L38</f>
        <v>1</v>
      </c>
      <c r="H14" s="22">
        <f>[1]DOSSIERS!M38</f>
        <v>0</v>
      </c>
      <c r="I14" s="17">
        <f>[1]DOSSIERS!P38</f>
        <v>44759</v>
      </c>
    </row>
    <row r="15" spans="1:12" x14ac:dyDescent="0.25">
      <c r="A15" s="10">
        <f>[1]DOSSIERS!A39</f>
        <v>22012</v>
      </c>
      <c r="B15" s="2" t="str">
        <f>[1]DOSSIERS!C39</f>
        <v>86/0011</v>
      </c>
      <c r="C15" s="8" t="str">
        <f>[1]DOSSIERS!D39</f>
        <v>Brasschaat Braves</v>
      </c>
      <c r="D15" s="12">
        <f>[1]DOSSIERS!F39</f>
        <v>32653333</v>
      </c>
      <c r="E15" s="5" t="str">
        <f>[1]DOSSIERS!I39</f>
        <v>Nee</v>
      </c>
      <c r="F15" s="7" t="str">
        <f>[1]DOSSIERS!K39</f>
        <v>Ja</v>
      </c>
      <c r="G15" s="22">
        <f>[1]DOSSIERS!L39</f>
        <v>0</v>
      </c>
      <c r="H15" s="22">
        <f>[1]DOSSIERS!M39</f>
        <v>0</v>
      </c>
      <c r="I15" s="17">
        <f>[1]DOSSIERS!P39</f>
        <v>44760</v>
      </c>
    </row>
    <row r="16" spans="1:12" x14ac:dyDescent="0.25">
      <c r="A16" s="10">
        <f>[1]DOSSIERS!A40</f>
        <v>22013</v>
      </c>
      <c r="B16" s="2" t="str">
        <f>[1]DOSSIERS!C40</f>
        <v>86/0011</v>
      </c>
      <c r="C16" s="8" t="str">
        <f>[1]DOSSIERS!D40</f>
        <v>Brasschaat Braves</v>
      </c>
      <c r="D16" s="12">
        <f>[1]DOSSIERS!F40</f>
        <v>32653333</v>
      </c>
      <c r="E16" s="5" t="str">
        <f>[1]DOSSIERS!I40</f>
        <v>Ja</v>
      </c>
      <c r="F16" s="7" t="str">
        <f>[1]DOSSIERS!K40</f>
        <v>Ja</v>
      </c>
      <c r="G16" s="22">
        <f>[1]DOSSIERS!L40</f>
        <v>3</v>
      </c>
      <c r="H16" s="22">
        <f>[1]DOSSIERS!M40</f>
        <v>0</v>
      </c>
      <c r="I16" s="17">
        <f>[1]DOSSIERS!P40</f>
        <v>44760</v>
      </c>
    </row>
    <row r="17" spans="1:9" x14ac:dyDescent="0.25">
      <c r="A17" s="10">
        <f>[1]DOSSIERS!A41</f>
        <v>22014</v>
      </c>
      <c r="B17" s="2" t="str">
        <f>[1]DOSSIERS!C41</f>
        <v>07/0142</v>
      </c>
      <c r="C17" s="8" t="str">
        <f>[1]DOSSIERS!D41</f>
        <v>Borgerhout Squirrels</v>
      </c>
      <c r="D17" s="12">
        <f>[1]DOSSIERS!F41</f>
        <v>32618955</v>
      </c>
      <c r="E17" s="5" t="str">
        <f>[1]DOSSIERS!I41</f>
        <v>Nee</v>
      </c>
      <c r="F17" s="7" t="str">
        <f>[1]DOSSIERS!K41</f>
        <v>Ja</v>
      </c>
      <c r="G17" s="22">
        <f>[1]DOSSIERS!L41</f>
        <v>0</v>
      </c>
      <c r="H17" s="22">
        <f>[1]DOSSIERS!M41</f>
        <v>0</v>
      </c>
      <c r="I17" s="17">
        <f>[1]DOSSIERS!P41</f>
        <v>44760</v>
      </c>
    </row>
    <row r="18" spans="1:9" x14ac:dyDescent="0.25">
      <c r="A18" s="10">
        <f>[1]DOSSIERS!A42</f>
        <v>22015</v>
      </c>
      <c r="B18" s="2" t="str">
        <f>[1]DOSSIERS!C42</f>
        <v>06/0113</v>
      </c>
      <c r="C18" s="8" t="str">
        <f>[1]DOSSIERS!D42</f>
        <v>Borgerhout Squirrels</v>
      </c>
      <c r="D18" s="12">
        <f>[1]DOSSIERS!F42</f>
        <v>32618955</v>
      </c>
      <c r="E18" s="5" t="str">
        <f>[1]DOSSIERS!I42</f>
        <v>Nee</v>
      </c>
      <c r="F18" s="7" t="str">
        <f>[1]DOSSIERS!K42</f>
        <v>Ja</v>
      </c>
      <c r="G18" s="22">
        <f>[1]DOSSIERS!L42</f>
        <v>0</v>
      </c>
      <c r="H18" s="22">
        <f>[1]DOSSIERS!M42</f>
        <v>0</v>
      </c>
      <c r="I18" s="17">
        <f>[1]DOSSIERS!P42</f>
        <v>44760</v>
      </c>
    </row>
    <row r="19" spans="1:9" x14ac:dyDescent="0.25">
      <c r="A19" s="10">
        <f>[1]DOSSIERS!A43</f>
        <v>22016</v>
      </c>
      <c r="B19" s="2" t="str">
        <f>[1]DOSSIERS!C43</f>
        <v>98/0243</v>
      </c>
      <c r="C19" s="8" t="str">
        <f>[1]DOSSIERS!D43</f>
        <v>Borgerhout Squirrels</v>
      </c>
      <c r="D19" s="12">
        <f>[1]DOSSIERS!F43</f>
        <v>32618955</v>
      </c>
      <c r="E19" s="5" t="str">
        <f>[1]DOSSIERS!I43</f>
        <v>Nee</v>
      </c>
      <c r="F19" s="7" t="str">
        <f>[1]DOSSIERS!K43</f>
        <v>Ja</v>
      </c>
      <c r="G19" s="22">
        <f>[1]DOSSIERS!L43</f>
        <v>0</v>
      </c>
      <c r="H19" s="22">
        <f>[1]DOSSIERS!M43</f>
        <v>0</v>
      </c>
      <c r="I19" s="17">
        <f>[1]DOSSIERS!P43</f>
        <v>44760</v>
      </c>
    </row>
    <row r="20" spans="1:9" x14ac:dyDescent="0.25">
      <c r="A20" s="10">
        <f>[1]DOSSIERS!A44</f>
        <v>22017</v>
      </c>
      <c r="B20" s="2" t="str">
        <f>[1]DOSSIERS!C44</f>
        <v>96/0174</v>
      </c>
      <c r="C20" s="8" t="str">
        <f>[1]DOSSIERS!D44</f>
        <v>Borgerhout Squirrels</v>
      </c>
      <c r="D20" s="12">
        <f>[1]DOSSIERS!F44</f>
        <v>32618955</v>
      </c>
      <c r="E20" s="5" t="str">
        <f>[1]DOSSIERS!I44</f>
        <v>Nee</v>
      </c>
      <c r="F20" s="7" t="str">
        <f>[1]DOSSIERS!K44</f>
        <v>Ja</v>
      </c>
      <c r="G20" s="22">
        <f>[1]DOSSIERS!L44</f>
        <v>0</v>
      </c>
      <c r="H20" s="22">
        <f>[1]DOSSIERS!M44</f>
        <v>0</v>
      </c>
      <c r="I20" s="17">
        <f>[1]DOSSIERS!P44</f>
        <v>44760</v>
      </c>
    </row>
    <row r="21" spans="1:9" x14ac:dyDescent="0.25">
      <c r="A21" s="10">
        <f>[1]DOSSIERS!A45</f>
        <v>22018</v>
      </c>
      <c r="B21" s="2" t="str">
        <f>[1]DOSSIERS!C45</f>
        <v>89/0121</v>
      </c>
      <c r="C21" s="8" t="str">
        <f>[1]DOSSIERS!D45</f>
        <v>Borgerhout Squirrels</v>
      </c>
      <c r="D21" s="12">
        <f>[1]DOSSIERS!F45</f>
        <v>32618955</v>
      </c>
      <c r="E21" s="5" t="str">
        <f>[1]DOSSIERS!I45</f>
        <v>Nee</v>
      </c>
      <c r="F21" s="7" t="str">
        <f>[1]DOSSIERS!K45</f>
        <v>Ja</v>
      </c>
      <c r="G21" s="22">
        <f>[1]DOSSIERS!L45</f>
        <v>0</v>
      </c>
      <c r="H21" s="22">
        <f>[1]DOSSIERS!M45</f>
        <v>0</v>
      </c>
      <c r="I21" s="17">
        <f>[1]DOSSIERS!P45</f>
        <v>44760</v>
      </c>
    </row>
    <row r="22" spans="1:9" x14ac:dyDescent="0.25">
      <c r="A22" s="10">
        <f>[1]DOSSIERS!A46</f>
        <v>22019</v>
      </c>
      <c r="B22" s="2" t="str">
        <f>[1]DOSSIERS!C46</f>
        <v>02/0140</v>
      </c>
      <c r="C22" s="8" t="str">
        <f>[1]DOSSIERS!D46</f>
        <v>Borgerhout Squirrels</v>
      </c>
      <c r="D22" s="12">
        <f>[1]DOSSIERS!F46</f>
        <v>32618955</v>
      </c>
      <c r="E22" s="5" t="str">
        <f>[1]DOSSIERS!I46</f>
        <v>Nee</v>
      </c>
      <c r="F22" s="7" t="str">
        <f>[1]DOSSIERS!K46</f>
        <v>Ja</v>
      </c>
      <c r="G22" s="22">
        <f>[1]DOSSIERS!L46</f>
        <v>0</v>
      </c>
      <c r="H22" s="22">
        <f>[1]DOSSIERS!M46</f>
        <v>0</v>
      </c>
      <c r="I22" s="17">
        <f>[1]DOSSIERS!P46</f>
        <v>44760</v>
      </c>
    </row>
    <row r="23" spans="1:9" x14ac:dyDescent="0.25">
      <c r="A23" s="10">
        <f>[1]DOSSIERS!A47</f>
        <v>22020</v>
      </c>
      <c r="B23" s="2" t="str">
        <f>[1]DOSSIERS!C47</f>
        <v>09/0275</v>
      </c>
      <c r="C23" s="28" t="str">
        <f>[1]DOSSIERS!D47</f>
        <v>Borgerhout Squirrels</v>
      </c>
      <c r="D23" s="28">
        <f>[1]DOSSIERS!F47</f>
        <v>32618955</v>
      </c>
      <c r="E23" s="5" t="str">
        <f>[1]DOSSIERS!I47</f>
        <v>Nee</v>
      </c>
      <c r="F23" s="7" t="str">
        <f>[1]DOSSIERS!K47</f>
        <v>Ja</v>
      </c>
      <c r="G23" s="22">
        <f>[1]DOSSIERS!L47</f>
        <v>0</v>
      </c>
      <c r="H23" s="22">
        <f>[1]DOSSIERS!M47</f>
        <v>0</v>
      </c>
      <c r="I23" s="17">
        <f>[1]DOSSIERS!P47</f>
        <v>44760</v>
      </c>
    </row>
    <row r="24" spans="1:9" x14ac:dyDescent="0.25">
      <c r="A24" s="10">
        <f>[1]DOSSIERS!A48</f>
        <v>22021</v>
      </c>
      <c r="B24" s="2" t="str">
        <f>[1]DOSSIERS!C48</f>
        <v>04/0234</v>
      </c>
      <c r="C24" s="28" t="str">
        <f>[1]DOSSIERS!D48</f>
        <v>Borgerhout Squirrels</v>
      </c>
      <c r="D24" s="28">
        <f>[1]DOSSIERS!F48</f>
        <v>32618955</v>
      </c>
      <c r="E24" s="5" t="str">
        <f>[1]DOSSIERS!I48</f>
        <v>Nee</v>
      </c>
      <c r="F24" s="7" t="str">
        <f>[1]DOSSIERS!K48</f>
        <v>Ja</v>
      </c>
      <c r="G24" s="22">
        <f>[1]DOSSIERS!L48</f>
        <v>0</v>
      </c>
      <c r="H24" s="22">
        <f>[1]DOSSIERS!M48</f>
        <v>0</v>
      </c>
      <c r="I24" s="17">
        <f>[1]DOSSIERS!P48</f>
        <v>44760</v>
      </c>
    </row>
    <row r="25" spans="1:9" x14ac:dyDescent="0.25">
      <c r="A25" s="10">
        <f>[1]DOSSIERS!A49</f>
        <v>22022</v>
      </c>
      <c r="B25" s="2" t="str">
        <f>[1]DOSSIERS!C49</f>
        <v>95/0093</v>
      </c>
      <c r="C25" s="28" t="str">
        <f>[1]DOSSIERS!D49</f>
        <v>Borgerhout Squirrels</v>
      </c>
      <c r="D25" s="28">
        <f>[1]DOSSIERS!F49</f>
        <v>32618955</v>
      </c>
      <c r="E25" s="5" t="str">
        <f>[1]DOSSIERS!I49</f>
        <v>Nee</v>
      </c>
      <c r="F25" s="7" t="str">
        <f>[1]DOSSIERS!K49</f>
        <v>Ja</v>
      </c>
      <c r="G25" s="22">
        <f>[1]DOSSIERS!L49</f>
        <v>0</v>
      </c>
      <c r="H25" s="22">
        <f>[1]DOSSIERS!M49</f>
        <v>0</v>
      </c>
      <c r="I25" s="17">
        <f>[1]DOSSIERS!P49</f>
        <v>44760</v>
      </c>
    </row>
    <row r="26" spans="1:9" x14ac:dyDescent="0.25">
      <c r="A26" s="10">
        <f>[1]DOSSIERS!A50</f>
        <v>22023</v>
      </c>
      <c r="B26" s="2" t="str">
        <f>[1]DOSSIERS!C50</f>
        <v>22/0420</v>
      </c>
      <c r="C26" s="28" t="str">
        <f>[1]DOSSIERS!D50</f>
        <v>Borgerhout Squirrels</v>
      </c>
      <c r="D26" s="28">
        <f>[1]DOSSIERS!F50</f>
        <v>32618955</v>
      </c>
      <c r="E26" s="5" t="str">
        <f>[1]DOSSIERS!I50</f>
        <v>Nee</v>
      </c>
      <c r="F26" s="7" t="str">
        <f>[1]DOSSIERS!K50</f>
        <v>Ja</v>
      </c>
      <c r="G26" s="22">
        <f>[1]DOSSIERS!L50</f>
        <v>0</v>
      </c>
      <c r="H26" s="22">
        <f>[1]DOSSIERS!M50</f>
        <v>0</v>
      </c>
      <c r="I26" s="17">
        <f>[1]DOSSIERS!P50</f>
        <v>44760</v>
      </c>
    </row>
    <row r="27" spans="1:9" x14ac:dyDescent="0.25">
      <c r="A27" s="10">
        <f>[1]DOSSIERS!A51</f>
        <v>22024</v>
      </c>
      <c r="B27" s="2" t="str">
        <f>[1]DOSSIERS!C51</f>
        <v>22/0090</v>
      </c>
      <c r="C27" s="28" t="str">
        <f>[1]DOSSIERS!D51</f>
        <v>Borgerhout Squirrels</v>
      </c>
      <c r="D27" s="28">
        <f>[1]DOSSIERS!F51</f>
        <v>32618955</v>
      </c>
      <c r="E27" s="5" t="str">
        <f>[1]DOSSIERS!I51</f>
        <v>Nee</v>
      </c>
      <c r="F27" s="7" t="str">
        <f>[1]DOSSIERS!K51</f>
        <v>Ja</v>
      </c>
      <c r="G27" s="22">
        <f>[1]DOSSIERS!L51</f>
        <v>0</v>
      </c>
      <c r="H27" s="22">
        <f>[1]DOSSIERS!M51</f>
        <v>0</v>
      </c>
      <c r="I27" s="17">
        <f>[1]DOSSIERS!P51</f>
        <v>44760</v>
      </c>
    </row>
    <row r="28" spans="1:9" x14ac:dyDescent="0.25">
      <c r="A28" s="10">
        <f>[1]DOSSIERS!A52</f>
        <v>22025</v>
      </c>
      <c r="B28" s="2" t="str">
        <f>[1]DOSSIERS!C52</f>
        <v>07/0131</v>
      </c>
      <c r="C28" s="31" t="str">
        <f>[1]DOSSIERS!D52</f>
        <v>Borgerhout Squirrels</v>
      </c>
      <c r="D28" s="31">
        <f>[1]DOSSIERS!F52</f>
        <v>32618955</v>
      </c>
      <c r="E28" s="5" t="str">
        <f>[1]DOSSIERS!I52</f>
        <v>Nee</v>
      </c>
      <c r="F28" s="7" t="str">
        <f>[1]DOSSIERS!K52</f>
        <v>Ja</v>
      </c>
      <c r="G28" s="22">
        <f>[1]DOSSIERS!L52</f>
        <v>0</v>
      </c>
      <c r="H28" s="22">
        <f>[1]DOSSIERS!M52</f>
        <v>0</v>
      </c>
      <c r="I28" s="17">
        <f>[1]DOSSIERS!P52</f>
        <v>44760</v>
      </c>
    </row>
    <row r="29" spans="1:9" x14ac:dyDescent="0.25">
      <c r="A29" s="10">
        <f>[1]DOSSIERS!A53</f>
        <v>22026</v>
      </c>
      <c r="B29" s="2" t="str">
        <f>[1]DOSSIERS!C53</f>
        <v>01/0173</v>
      </c>
      <c r="C29" s="31" t="str">
        <f>[1]DOSSIERS!D53</f>
        <v>Borgerhout Squirrels</v>
      </c>
      <c r="D29" s="31">
        <f>[1]DOSSIERS!F53</f>
        <v>32618955</v>
      </c>
      <c r="E29" s="5" t="str">
        <f>[1]DOSSIERS!I53</f>
        <v>Nee</v>
      </c>
      <c r="F29" s="7" t="str">
        <f>[1]DOSSIERS!K53</f>
        <v>Ja</v>
      </c>
      <c r="G29" s="22">
        <f>[1]DOSSIERS!L53</f>
        <v>0</v>
      </c>
      <c r="H29" s="22">
        <f>[1]DOSSIERS!M53</f>
        <v>0</v>
      </c>
      <c r="I29" s="17">
        <f>[1]DOSSIERS!P53</f>
        <v>44760</v>
      </c>
    </row>
    <row r="30" spans="1:9" x14ac:dyDescent="0.25">
      <c r="A30" s="10">
        <f>[1]DOSSIERS!A54</f>
        <v>22027</v>
      </c>
      <c r="B30" s="2" t="str">
        <f>[1]DOSSIERS!C54</f>
        <v>00/0122</v>
      </c>
      <c r="C30" s="31" t="str">
        <f>[1]DOSSIERS!D54</f>
        <v>Borgerhout Squirrels</v>
      </c>
      <c r="D30" s="31">
        <f>[1]DOSSIERS!F54</f>
        <v>32618955</v>
      </c>
      <c r="E30" s="5" t="str">
        <f>[1]DOSSIERS!I54</f>
        <v>Nee</v>
      </c>
      <c r="F30" s="7" t="str">
        <f>[1]DOSSIERS!K54</f>
        <v>Ja</v>
      </c>
      <c r="G30" s="22">
        <f>[1]DOSSIERS!L54</f>
        <v>0</v>
      </c>
      <c r="H30" s="22">
        <f>[1]DOSSIERS!M54</f>
        <v>0</v>
      </c>
      <c r="I30" s="17">
        <f>[1]DOSSIERS!P54</f>
        <v>44760</v>
      </c>
    </row>
    <row r="31" spans="1:9" x14ac:dyDescent="0.25">
      <c r="A31" s="10">
        <f>[1]DOSSIERS!A55</f>
        <v>22028</v>
      </c>
      <c r="B31" s="2" t="str">
        <f>[1]DOSSIERS!C55</f>
        <v>03/0281</v>
      </c>
      <c r="C31" s="31" t="str">
        <f>[1]DOSSIERS!D55</f>
        <v>Borgerhout Squirrels</v>
      </c>
      <c r="D31" s="31">
        <f>[1]DOSSIERS!F55</f>
        <v>32618955</v>
      </c>
      <c r="E31" s="5" t="str">
        <f>[1]DOSSIERS!I55</f>
        <v>Nee</v>
      </c>
      <c r="F31" s="7" t="str">
        <f>[1]DOSSIERS!K55</f>
        <v>Ja</v>
      </c>
      <c r="G31" s="22">
        <f>[1]DOSSIERS!L55</f>
        <v>0</v>
      </c>
      <c r="H31" s="22">
        <f>[1]DOSSIERS!M55</f>
        <v>0</v>
      </c>
      <c r="I31" s="17">
        <f>[1]DOSSIERS!P55</f>
        <v>44760</v>
      </c>
    </row>
    <row r="32" spans="1:9" x14ac:dyDescent="0.25">
      <c r="A32" s="10">
        <f>[1]DOSSIERS!A56</f>
        <v>22029</v>
      </c>
      <c r="B32" s="2" t="str">
        <f>[1]DOSSIERS!C56</f>
        <v>12/0281</v>
      </c>
      <c r="C32" s="31" t="str">
        <f>[1]DOSSIERS!D56</f>
        <v>Deurne Spartans</v>
      </c>
      <c r="D32" s="31">
        <f>[1]DOSSIERS!F56</f>
        <v>32618955</v>
      </c>
      <c r="E32" s="5" t="str">
        <f>[1]DOSSIERS!I56</f>
        <v>Nee</v>
      </c>
      <c r="F32" s="7" t="str">
        <f>[1]DOSSIERS!K56</f>
        <v>Ja</v>
      </c>
      <c r="G32" s="22">
        <f>[1]DOSSIERS!L56</f>
        <v>0</v>
      </c>
      <c r="H32" s="22">
        <f>[1]DOSSIERS!M56</f>
        <v>0</v>
      </c>
      <c r="I32" s="17">
        <f>[1]DOSSIERS!P56</f>
        <v>44760</v>
      </c>
    </row>
    <row r="33" spans="1:9" x14ac:dyDescent="0.25">
      <c r="A33" s="10">
        <f>[1]DOSSIERS!A57</f>
        <v>22030</v>
      </c>
      <c r="B33" s="2" t="str">
        <f>[1]DOSSIERS!C57</f>
        <v>22/0337</v>
      </c>
      <c r="C33" s="31" t="str">
        <f>[1]DOSSIERS!D57</f>
        <v>Deurne Spartans</v>
      </c>
      <c r="D33" s="31">
        <f>[1]DOSSIERS!F57</f>
        <v>32618955</v>
      </c>
      <c r="E33" s="5" t="str">
        <f>[1]DOSSIERS!I57</f>
        <v>Nee</v>
      </c>
      <c r="F33" s="7" t="str">
        <f>[1]DOSSIERS!K57</f>
        <v>Ja</v>
      </c>
      <c r="G33" s="22">
        <f>[1]DOSSIERS!L57</f>
        <v>0</v>
      </c>
      <c r="H33" s="22">
        <f>[1]DOSSIERS!M57</f>
        <v>0</v>
      </c>
      <c r="I33" s="17">
        <f>[1]DOSSIERS!P57</f>
        <v>44760</v>
      </c>
    </row>
    <row r="34" spans="1:9" x14ac:dyDescent="0.25">
      <c r="A34" s="10">
        <f>[1]DOSSIERS!A58</f>
        <v>22031</v>
      </c>
      <c r="B34" s="2" t="str">
        <f>[1]DOSSIERS!C58</f>
        <v>09/0203</v>
      </c>
      <c r="C34" s="31" t="str">
        <f>[1]DOSSIERS!D58</f>
        <v>Deurne Spartans</v>
      </c>
      <c r="D34" s="31">
        <f>[1]DOSSIERS!F58</f>
        <v>32618955</v>
      </c>
      <c r="E34" s="5" t="str">
        <f>[1]DOSSIERS!I58</f>
        <v>Nee</v>
      </c>
      <c r="F34" s="7" t="str">
        <f>[1]DOSSIERS!K58</f>
        <v>Ja</v>
      </c>
      <c r="G34" s="22">
        <f>[1]DOSSIERS!L58</f>
        <v>0</v>
      </c>
      <c r="H34" s="22">
        <f>[1]DOSSIERS!M58</f>
        <v>0</v>
      </c>
      <c r="I34" s="17">
        <f>[1]DOSSIERS!P58</f>
        <v>44760</v>
      </c>
    </row>
    <row r="35" spans="1:9" x14ac:dyDescent="0.25">
      <c r="A35" s="10">
        <f>[1]DOSSIERS!A59</f>
        <v>22032</v>
      </c>
      <c r="B35" s="2" t="str">
        <f>[1]DOSSIERS!C59</f>
        <v>19/0226</v>
      </c>
      <c r="C35" s="31" t="str">
        <f>[1]DOSSIERS!D59</f>
        <v>Deurne Spartans</v>
      </c>
      <c r="D35" s="31">
        <f>[1]DOSSIERS!F59</f>
        <v>32618955</v>
      </c>
      <c r="E35" s="5" t="str">
        <f>[1]DOSSIERS!I59</f>
        <v>Nee</v>
      </c>
      <c r="F35" s="7" t="str">
        <f>[1]DOSSIERS!K59</f>
        <v>Ja</v>
      </c>
      <c r="G35" s="22">
        <f>[1]DOSSIERS!L59</f>
        <v>0</v>
      </c>
      <c r="H35" s="22">
        <f>[1]DOSSIERS!M59</f>
        <v>0</v>
      </c>
      <c r="I35" s="17">
        <f>[1]DOSSIERS!P59</f>
        <v>44760</v>
      </c>
    </row>
    <row r="36" spans="1:9" x14ac:dyDescent="0.25">
      <c r="A36" s="10">
        <f>[1]DOSSIERS!A60</f>
        <v>22033</v>
      </c>
      <c r="B36" s="2" t="str">
        <f>[1]DOSSIERS!C60</f>
        <v>07/0193</v>
      </c>
      <c r="C36" s="31" t="str">
        <f>[1]DOSSIERS!D60</f>
        <v>Deurne Spartans</v>
      </c>
      <c r="D36" s="31">
        <f>[1]DOSSIERS!F60</f>
        <v>32618955</v>
      </c>
      <c r="E36" s="5" t="str">
        <f>[1]DOSSIERS!I60</f>
        <v>Nee</v>
      </c>
      <c r="F36" s="7" t="str">
        <f>[1]DOSSIERS!K60</f>
        <v>Ja</v>
      </c>
      <c r="G36" s="22">
        <f>[1]DOSSIERS!L60</f>
        <v>0</v>
      </c>
      <c r="H36" s="22">
        <f>[1]DOSSIERS!M60</f>
        <v>0</v>
      </c>
      <c r="I36" s="17">
        <f>[1]DOSSIERS!P60</f>
        <v>44760</v>
      </c>
    </row>
    <row r="37" spans="1:9" x14ac:dyDescent="0.25">
      <c r="A37" s="10">
        <f>[1]DOSSIERS!A61</f>
        <v>22034</v>
      </c>
      <c r="B37" s="2" t="str">
        <f>[1]DOSSIERS!C61</f>
        <v>08/0250</v>
      </c>
      <c r="C37" s="31" t="str">
        <f>[1]DOSSIERS!D61</f>
        <v>Deurne Spartans</v>
      </c>
      <c r="D37" s="31">
        <f>[1]DOSSIERS!F61</f>
        <v>32618955</v>
      </c>
      <c r="E37" s="5" t="str">
        <f>[1]DOSSIERS!I61</f>
        <v>Nee</v>
      </c>
      <c r="F37" s="7" t="str">
        <f>[1]DOSSIERS!K61</f>
        <v>Ja</v>
      </c>
      <c r="G37" s="22">
        <f>[1]DOSSIERS!L61</f>
        <v>0</v>
      </c>
      <c r="H37" s="22">
        <f>[1]DOSSIERS!M61</f>
        <v>0</v>
      </c>
      <c r="I37" s="17">
        <f>[1]DOSSIERS!P61</f>
        <v>44760</v>
      </c>
    </row>
    <row r="38" spans="1:9" x14ac:dyDescent="0.25">
      <c r="A38" s="10">
        <f>[1]DOSSIERS!A62</f>
        <v>22035</v>
      </c>
      <c r="B38" s="2" t="str">
        <f>[1]DOSSIERS!C62</f>
        <v>12/0047</v>
      </c>
      <c r="C38" s="31" t="str">
        <f>[1]DOSSIERS!D62</f>
        <v>Deurne Spartans</v>
      </c>
      <c r="D38" s="31">
        <f>[1]DOSSIERS!F62</f>
        <v>32618955</v>
      </c>
      <c r="E38" s="5" t="str">
        <f>[1]DOSSIERS!I62</f>
        <v>Nee</v>
      </c>
      <c r="F38" s="7" t="str">
        <f>[1]DOSSIERS!K62</f>
        <v>Ja</v>
      </c>
      <c r="G38" s="22">
        <f>[1]DOSSIERS!L62</f>
        <v>0</v>
      </c>
      <c r="H38" s="22">
        <f>[1]DOSSIERS!M62</f>
        <v>0</v>
      </c>
      <c r="I38" s="17">
        <f>[1]DOSSIERS!P62</f>
        <v>44760</v>
      </c>
    </row>
    <row r="39" spans="1:9" x14ac:dyDescent="0.25">
      <c r="A39" s="10">
        <f>[1]DOSSIERS!A63</f>
        <v>22036</v>
      </c>
      <c r="B39" s="2" t="str">
        <f>[1]DOSSIERS!C63</f>
        <v>10/0233</v>
      </c>
      <c r="C39" s="31" t="str">
        <f>[1]DOSSIERS!D63</f>
        <v>Deurne Spartans</v>
      </c>
      <c r="D39" s="31">
        <f>[1]DOSSIERS!F63</f>
        <v>32618955</v>
      </c>
      <c r="E39" s="5" t="str">
        <f>[1]DOSSIERS!I63</f>
        <v>Nee</v>
      </c>
      <c r="F39" s="7" t="str">
        <f>[1]DOSSIERS!K63</f>
        <v>Ja</v>
      </c>
      <c r="G39" s="22">
        <f>[1]DOSSIERS!L63</f>
        <v>0</v>
      </c>
      <c r="H39" s="22">
        <f>[1]DOSSIERS!M63</f>
        <v>0</v>
      </c>
      <c r="I39" s="17">
        <f>[1]DOSSIERS!P63</f>
        <v>44760</v>
      </c>
    </row>
    <row r="40" spans="1:9" x14ac:dyDescent="0.25">
      <c r="A40" s="10">
        <f>[1]DOSSIERS!A64</f>
        <v>22037</v>
      </c>
      <c r="B40" s="2" t="str">
        <f>[1]DOSSIERS!C64</f>
        <v>21/0122</v>
      </c>
      <c r="C40" s="31" t="str">
        <f>[1]DOSSIERS!D64</f>
        <v>Deurne Spartans</v>
      </c>
      <c r="D40" s="31">
        <f>[1]DOSSIERS!F64</f>
        <v>32618955</v>
      </c>
      <c r="E40" s="5" t="str">
        <f>[1]DOSSIERS!I64</f>
        <v>Nee</v>
      </c>
      <c r="F40" s="7" t="str">
        <f>[1]DOSSIERS!K64</f>
        <v>Ja</v>
      </c>
      <c r="G40" s="22">
        <f>[1]DOSSIERS!L64</f>
        <v>0</v>
      </c>
      <c r="H40" s="22">
        <f>[1]DOSSIERS!M64</f>
        <v>0</v>
      </c>
      <c r="I40" s="17">
        <f>[1]DOSSIERS!P64</f>
        <v>44760</v>
      </c>
    </row>
    <row r="41" spans="1:9" x14ac:dyDescent="0.25">
      <c r="A41" s="10">
        <f>[1]DOSSIERS!A65</f>
        <v>22038</v>
      </c>
      <c r="B41" s="2" t="str">
        <f>[1]DOSSIERS!C65</f>
        <v>18/0428</v>
      </c>
      <c r="C41" s="31" t="str">
        <f>[1]DOSSIERS!D65</f>
        <v>Deurne Spartans</v>
      </c>
      <c r="D41" s="31">
        <f>[1]DOSSIERS!F65</f>
        <v>32618955</v>
      </c>
      <c r="E41" s="5" t="str">
        <f>[1]DOSSIERS!I65</f>
        <v>Nee</v>
      </c>
      <c r="F41" s="7" t="str">
        <f>[1]DOSSIERS!K65</f>
        <v>Ja</v>
      </c>
      <c r="G41" s="22">
        <f>[1]DOSSIERS!L65</f>
        <v>0</v>
      </c>
      <c r="H41" s="22">
        <f>[1]DOSSIERS!M65</f>
        <v>0</v>
      </c>
      <c r="I41" s="17">
        <f>[1]DOSSIERS!P65</f>
        <v>44760</v>
      </c>
    </row>
    <row r="42" spans="1:9" x14ac:dyDescent="0.25">
      <c r="A42" s="10">
        <f>[1]DOSSIERS!A66</f>
        <v>22039</v>
      </c>
      <c r="B42" s="2" t="str">
        <f>[1]DOSSIERS!C66</f>
        <v>16/0110</v>
      </c>
      <c r="C42" s="31" t="str">
        <f>[1]DOSSIERS!D66</f>
        <v>Deurne Spartans</v>
      </c>
      <c r="D42" s="31">
        <f>[1]DOSSIERS!F66</f>
        <v>32618955</v>
      </c>
      <c r="E42" s="5" t="str">
        <f>[1]DOSSIERS!I66</f>
        <v>Nee</v>
      </c>
      <c r="F42" s="7" t="str">
        <f>[1]DOSSIERS!K66</f>
        <v>Ja</v>
      </c>
      <c r="G42" s="22">
        <f>[1]DOSSIERS!L66</f>
        <v>0</v>
      </c>
      <c r="H42" s="22">
        <f>[1]DOSSIERS!M66</f>
        <v>0</v>
      </c>
      <c r="I42" s="17">
        <f>[1]DOSSIERS!P66</f>
        <v>44760</v>
      </c>
    </row>
    <row r="43" spans="1:9" x14ac:dyDescent="0.25">
      <c r="A43" s="10">
        <f>[1]DOSSIERS!A67</f>
        <v>22040</v>
      </c>
      <c r="B43" s="2" t="str">
        <f>[1]DOSSIERS!C67</f>
        <v>04/0319</v>
      </c>
      <c r="C43" s="31" t="str">
        <f>[1]DOSSIERS!D67</f>
        <v>Deurne Spartans</v>
      </c>
      <c r="D43" s="31">
        <f>[1]DOSSIERS!F67</f>
        <v>32618955</v>
      </c>
      <c r="E43" s="5" t="str">
        <f>[1]DOSSIERS!I67</f>
        <v>Nee</v>
      </c>
      <c r="F43" s="7" t="str">
        <f>[1]DOSSIERS!K67</f>
        <v>Ja</v>
      </c>
      <c r="G43" s="22">
        <f>[1]DOSSIERS!L67</f>
        <v>0</v>
      </c>
      <c r="H43" s="22">
        <f>[1]DOSSIERS!M67</f>
        <v>0</v>
      </c>
      <c r="I43" s="17">
        <f>[1]DOSSIERS!P67</f>
        <v>44760</v>
      </c>
    </row>
    <row r="44" spans="1:9" x14ac:dyDescent="0.25">
      <c r="A44" s="10">
        <f>[1]DOSSIERS!A68</f>
        <v>22041</v>
      </c>
      <c r="B44" s="2" t="str">
        <f>[1]DOSSIERS!C68</f>
        <v>76/0125</v>
      </c>
      <c r="C44" s="31" t="str">
        <f>[1]DOSSIERS!D68</f>
        <v>Deurne Spartans</v>
      </c>
      <c r="D44" s="31">
        <f>[1]DOSSIERS!F68</f>
        <v>32618955</v>
      </c>
      <c r="E44" s="5" t="str">
        <f>[1]DOSSIERS!I68</f>
        <v>Nee</v>
      </c>
      <c r="F44" s="7" t="str">
        <f>[1]DOSSIERS!K68</f>
        <v>Ja</v>
      </c>
      <c r="G44" s="22">
        <f>[1]DOSSIERS!L68</f>
        <v>0</v>
      </c>
      <c r="H44" s="22">
        <f>[1]DOSSIERS!M68</f>
        <v>0</v>
      </c>
      <c r="I44" s="17">
        <f>[1]DOSSIERS!P68</f>
        <v>44760</v>
      </c>
    </row>
    <row r="45" spans="1:9" x14ac:dyDescent="0.25">
      <c r="A45" s="10">
        <f>[1]DOSSIERS!A69</f>
        <v>22042</v>
      </c>
      <c r="B45" s="2" t="str">
        <f>[1]DOSSIERS!C69</f>
        <v>08/0047</v>
      </c>
      <c r="C45" s="32" t="str">
        <f>[1]DOSSIERS!D69</f>
        <v>Deurne Spartans</v>
      </c>
      <c r="D45" s="32">
        <f>[1]DOSSIERS!F69</f>
        <v>32618955</v>
      </c>
      <c r="E45" s="5" t="str">
        <f>[1]DOSSIERS!I69</f>
        <v>Nee</v>
      </c>
      <c r="F45" s="7" t="str">
        <f>[1]DOSSIERS!K69</f>
        <v>Ja</v>
      </c>
      <c r="G45" s="22">
        <f>[1]DOSSIERS!L69</f>
        <v>0</v>
      </c>
      <c r="H45" s="22">
        <f>[1]DOSSIERS!M69</f>
        <v>0</v>
      </c>
      <c r="I45" s="17">
        <f>[1]DOSSIERS!P69</f>
        <v>44760</v>
      </c>
    </row>
    <row r="46" spans="1:9" x14ac:dyDescent="0.25">
      <c r="A46" s="10">
        <f>[1]DOSSIERS!A70</f>
        <v>22043</v>
      </c>
      <c r="B46" s="34" t="str">
        <f>[1]DOSSIERS!C70</f>
        <v>93/0411</v>
      </c>
      <c r="C46" s="33" t="str">
        <f>[1]DOSSIERS!D70</f>
        <v>Mortsel Stars</v>
      </c>
      <c r="D46" s="33">
        <f>[1]DOSSIERS!F70</f>
        <v>32618965</v>
      </c>
      <c r="E46" s="35" t="str">
        <f>[1]DOSSIERS!I70</f>
        <v>Nee</v>
      </c>
      <c r="F46" s="36" t="str">
        <f>[1]DOSSIERS!K70</f>
        <v>Ja</v>
      </c>
      <c r="G46" s="37">
        <f>[1]DOSSIERS!L70</f>
        <v>0</v>
      </c>
      <c r="H46" s="37">
        <f>[1]DOSSIERS!M70</f>
        <v>0</v>
      </c>
      <c r="I46" s="17">
        <f>[1]DOSSIERS!P70</f>
        <v>44774</v>
      </c>
    </row>
    <row r="47" spans="1:9" x14ac:dyDescent="0.25">
      <c r="A47" s="10">
        <f>[1]DOSSIERS!A71</f>
        <v>22044</v>
      </c>
      <c r="B47" s="34" t="str">
        <f>[1]DOSSIERS!C71</f>
        <v>92/0123</v>
      </c>
      <c r="C47" s="33" t="str">
        <f>[1]DOSSIERS!D71</f>
        <v>Stabroek Chicaboos</v>
      </c>
      <c r="D47" s="33">
        <f>[1]DOSSIERS!F71</f>
        <v>31907874</v>
      </c>
      <c r="E47" s="35" t="str">
        <f>[1]DOSSIERS!I71</f>
        <v>Ja</v>
      </c>
      <c r="F47" s="36" t="str">
        <f>[1]DOSSIERS!K71</f>
        <v>Nee</v>
      </c>
      <c r="G47" s="37">
        <f>[1]DOSSIERS!L71</f>
        <v>1</v>
      </c>
      <c r="H47" s="37">
        <f>[1]DOSSIERS!M71</f>
        <v>1</v>
      </c>
      <c r="I47" s="17">
        <f>[1]DOSSIERS!P71</f>
        <v>44781</v>
      </c>
    </row>
    <row r="48" spans="1:9" x14ac:dyDescent="0.25">
      <c r="A48" s="10">
        <f>[1]DOSSIERS!A72</f>
        <v>22045</v>
      </c>
      <c r="B48" s="34" t="str">
        <f>[1]DOSSIERS!C72</f>
        <v>05/1034</v>
      </c>
      <c r="C48" s="39" t="str">
        <f>[1]DOSSIERS!D72</f>
        <v>Brussels Kangaroos</v>
      </c>
      <c r="D48" s="33">
        <f>[1]DOSSIERS!F72</f>
        <v>32653322</v>
      </c>
      <c r="E48" s="35" t="str">
        <f>[1]DOSSIERS!I72</f>
        <v>Ja</v>
      </c>
      <c r="F48" s="36" t="str">
        <f>[1]DOSSIERS!K72</f>
        <v>Nee</v>
      </c>
      <c r="G48" s="37">
        <f>[1]DOSSIERS!L72</f>
        <v>2</v>
      </c>
      <c r="H48" s="37">
        <f>[1]DOSSIERS!M72</f>
        <v>0</v>
      </c>
      <c r="I48" s="17">
        <f>[1]DOSSIERS!P72</f>
        <v>44802</v>
      </c>
    </row>
    <row r="49" spans="1:10" x14ac:dyDescent="0.25">
      <c r="A49" s="10">
        <f>[1]DOSSIERS!A73</f>
        <v>22046</v>
      </c>
      <c r="B49" s="33" t="str">
        <f>[1]DOSSIERS!C73</f>
        <v>22/1146</v>
      </c>
      <c r="C49" s="39" t="str">
        <f>[1]DOSSIERS!D73</f>
        <v>Brussels Kangaroos</v>
      </c>
      <c r="D49" s="33">
        <f>[1]DOSSIERS!F73</f>
        <v>32653322</v>
      </c>
      <c r="E49" s="34" t="str">
        <f>[1]DOSSIERS!I73</f>
        <v>Ja</v>
      </c>
      <c r="F49" s="38" t="str">
        <f>[1]DOSSIERS!K73</f>
        <v>Nee</v>
      </c>
      <c r="G49" s="34">
        <f>[1]DOSSIERS!L73</f>
        <v>0</v>
      </c>
      <c r="H49" s="34">
        <f>[1]DOSSIERS!M73</f>
        <v>1</v>
      </c>
      <c r="I49" s="17">
        <f>[1]DOSSIERS!P73</f>
        <v>44802</v>
      </c>
    </row>
    <row r="50" spans="1:10" x14ac:dyDescent="0.25">
      <c r="A50" s="10">
        <f>[1]DOSSIERS!A74</f>
        <v>22047</v>
      </c>
      <c r="B50" s="34" t="str">
        <f>[1]DOSSIERS!C74</f>
        <v>76/0139</v>
      </c>
      <c r="C50" s="33" t="str">
        <f>[1]DOSSIERS!D74</f>
        <v>Brasschaat Braves</v>
      </c>
      <c r="D50" s="33">
        <f>[1]DOSSIERS!F74</f>
        <v>32618988</v>
      </c>
      <c r="E50" s="34" t="str">
        <f>[1]DOSSIERS!I74</f>
        <v>Ja</v>
      </c>
      <c r="F50" s="34" t="str">
        <f>[1]DOSSIERS!K74</f>
        <v>Nee</v>
      </c>
      <c r="G50" s="34">
        <f>[1]DOSSIERS!L74</f>
        <v>1</v>
      </c>
      <c r="H50" s="34">
        <f>[1]DOSSIERS!M74</f>
        <v>0</v>
      </c>
      <c r="I50" s="40">
        <f>[1]DOSSIERS!P74</f>
        <v>44822</v>
      </c>
    </row>
    <row r="51" spans="1:10" x14ac:dyDescent="0.25">
      <c r="A51" s="10">
        <f>[1]DOSSIERS!A75</f>
        <v>22048</v>
      </c>
      <c r="B51" s="33" t="str">
        <f>[1]DOSSIERS!C75</f>
        <v>06/0335</v>
      </c>
      <c r="C51" s="39" t="str">
        <f>[1]DOSSIERS!D75</f>
        <v>Sunville Tigers</v>
      </c>
      <c r="D51" s="33">
        <f>[1]DOSSIERS!F75</f>
        <v>32618991</v>
      </c>
      <c r="E51" s="34" t="str">
        <f>[1]DOSSIERS!I75</f>
        <v>Ja</v>
      </c>
      <c r="F51" s="38" t="str">
        <f>[1]DOSSIERS!K75</f>
        <v>Nee</v>
      </c>
      <c r="G51" s="34">
        <f>[1]DOSSIERS!L75</f>
        <v>1</v>
      </c>
      <c r="H51" s="34">
        <f>[1]DOSSIERS!M75</f>
        <v>0</v>
      </c>
      <c r="I51" s="17">
        <f>[1]DOSSIERS!P75</f>
        <v>44823</v>
      </c>
    </row>
    <row r="52" spans="1:10" x14ac:dyDescent="0.25">
      <c r="A52" s="10">
        <f>[1]DOSSIERS!A76</f>
        <v>22049</v>
      </c>
      <c r="B52" s="33" t="str">
        <f>[1]DOSSIERS!C76</f>
        <v>89/0082</v>
      </c>
      <c r="C52" s="39" t="str">
        <f>[1]DOSSIERS!D76</f>
        <v>WBA Foxes</v>
      </c>
      <c r="D52" s="33">
        <f>[1]DOSSIERS!F76</f>
        <v>30398903</v>
      </c>
      <c r="E52" s="34" t="str">
        <f>[1]DOSSIERS!I76</f>
        <v>Ja</v>
      </c>
      <c r="F52" s="38" t="str">
        <f>[1]DOSSIERS!K76</f>
        <v>Nee</v>
      </c>
      <c r="G52" s="34">
        <f>[1]DOSSIERS!L76</f>
        <v>1</v>
      </c>
      <c r="H52" s="34">
        <f>[1]DOSSIERS!M76</f>
        <v>0</v>
      </c>
      <c r="I52" s="17">
        <f>[1]DOSSIERS!P76</f>
        <v>44814</v>
      </c>
    </row>
    <row r="53" spans="1:10" ht="15.75" thickBot="1" x14ac:dyDescent="0.3">
      <c r="A53" s="19">
        <f>[1]DOSSIERS!A77</f>
        <v>22050</v>
      </c>
      <c r="B53" s="20">
        <f>[1]DOSSIERS!C77</f>
        <v>0</v>
      </c>
      <c r="C53" s="20">
        <f>[1]DOSSIERS!D77</f>
        <v>0</v>
      </c>
      <c r="D53" s="20">
        <f>[1]DOSSIERS!F77</f>
        <v>0</v>
      </c>
      <c r="E53" s="21">
        <f>[1]DOSSIERS!I77</f>
        <v>0</v>
      </c>
      <c r="F53" s="21">
        <f>[1]DOSSIERS!K77</f>
        <v>0</v>
      </c>
      <c r="G53" s="21">
        <f>[1]DOSSIERS!L77</f>
        <v>0</v>
      </c>
      <c r="H53" s="21">
        <f>[1]DOSSIERS!M77</f>
        <v>0</v>
      </c>
      <c r="I53" s="43">
        <f>[1]DOSSIERS!P77</f>
        <v>0</v>
      </c>
      <c r="J53" s="14"/>
    </row>
    <row r="54" spans="1:10" x14ac:dyDescent="0.25">
      <c r="A54" s="26" t="s">
        <v>2</v>
      </c>
      <c r="C54" s="41" t="s">
        <v>13</v>
      </c>
      <c r="D54" s="41"/>
      <c r="F54" t="s">
        <v>14</v>
      </c>
    </row>
    <row r="55" spans="1:10" x14ac:dyDescent="0.25">
      <c r="A55" s="24" t="s">
        <v>7</v>
      </c>
      <c r="C55" s="42" t="s">
        <v>9</v>
      </c>
      <c r="D55" s="41"/>
      <c r="F55" s="29" t="s">
        <v>8</v>
      </c>
      <c r="G55" s="29"/>
      <c r="H55" s="29"/>
    </row>
    <row r="56" spans="1:10" x14ac:dyDescent="0.25">
      <c r="A56" s="24" t="s">
        <v>4</v>
      </c>
      <c r="C56" s="27" t="s">
        <v>17</v>
      </c>
      <c r="D56" s="8"/>
      <c r="F56" t="s">
        <v>16</v>
      </c>
    </row>
    <row r="57" spans="1:10" x14ac:dyDescent="0.25">
      <c r="A57" s="25" t="s">
        <v>15</v>
      </c>
      <c r="C57" s="41" t="s">
        <v>19</v>
      </c>
      <c r="D57" s="41"/>
      <c r="F57" s="29" t="s">
        <v>18</v>
      </c>
      <c r="G57" s="29"/>
      <c r="H57" s="29"/>
    </row>
    <row r="58" spans="1:10" x14ac:dyDescent="0.25">
      <c r="A58" s="24" t="s">
        <v>10</v>
      </c>
      <c r="C58" s="23" t="s">
        <v>11</v>
      </c>
      <c r="D58" s="8"/>
      <c r="F58" t="s">
        <v>12</v>
      </c>
    </row>
  </sheetData>
  <sheetProtection algorithmName="SHA-512" hashValue="MorKpbZc0d9adA//7TYxipG6KSJ1wN8uIPccutyg7EtQE1sL2QBGXQ661k/SNNnFKZIvSQFShswpxAtrTVTtgg==" saltValue="spmp+3SEZhhuo1VL/0yHXw==" spinCount="100000" sheet="1" objects="1" scenarios="1"/>
  <mergeCells count="4">
    <mergeCell ref="A1:A2"/>
    <mergeCell ref="C55:D55"/>
    <mergeCell ref="C57:D57"/>
    <mergeCell ref="C54:D54"/>
  </mergeCells>
  <pageMargins left="2.0866141732283467" right="0.70866141732283472" top="0.9448818897637796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DILLE</dc:creator>
  <cp:lastModifiedBy>Johan Dille</cp:lastModifiedBy>
  <cp:lastPrinted>2022-10-09T07:15:51Z</cp:lastPrinted>
  <dcterms:created xsi:type="dcterms:W3CDTF">2020-11-06T13:58:05Z</dcterms:created>
  <dcterms:modified xsi:type="dcterms:W3CDTF">2022-10-09T07:19:31Z</dcterms:modified>
</cp:coreProperties>
</file>